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<sst xmlns="http://schemas.openxmlformats.org/spreadsheetml/2006/main" count="68" uniqueCount="50">
  <si>
    <t>开放大学补发工资名单</t>
  </si>
  <si>
    <t>序号</t>
  </si>
  <si>
    <t>姓名</t>
  </si>
  <si>
    <t>岗位</t>
  </si>
  <si>
    <t>中高入职时间</t>
  </si>
  <si>
    <t>带区域范围</t>
  </si>
  <si>
    <t>整月带区域补贴</t>
  </si>
  <si>
    <t>4月对应发放补贴</t>
  </si>
  <si>
    <t>备注</t>
  </si>
  <si>
    <t>周华凤</t>
  </si>
  <si>
    <t>保洁员</t>
  </si>
  <si>
    <t>春华苑C栋30间教室</t>
  </si>
  <si>
    <t>杜红丽</t>
  </si>
  <si>
    <t>春华苑B栋30间教室及1间阶梯300人</t>
  </si>
  <si>
    <t>梁自桃</t>
  </si>
  <si>
    <t>春华苑A栋1-5楼公区</t>
  </si>
  <si>
    <t>李效存</t>
  </si>
  <si>
    <t>勤学苑A栋35间教室</t>
  </si>
  <si>
    <t>刘志美</t>
  </si>
  <si>
    <t>勤学苑B栋1-5楼公区及车库</t>
  </si>
  <si>
    <t>马少琼</t>
  </si>
  <si>
    <t>勤学苑C栋教室（12间阶梯125、180/300）</t>
  </si>
  <si>
    <t>朱宝芬</t>
  </si>
  <si>
    <t>产教融合1栋1-5楼</t>
  </si>
  <si>
    <t>郑思会</t>
  </si>
  <si>
    <t>博雅苑C栋3-5楼+车库</t>
  </si>
  <si>
    <t>吕荣</t>
  </si>
  <si>
    <t>博雅苑C栋1-2楼+车库+内庭院</t>
  </si>
  <si>
    <t>张  金</t>
  </si>
  <si>
    <t>报告厅+学生会堂后面1-3层</t>
  </si>
  <si>
    <t>王永梅</t>
  </si>
  <si>
    <t>双翼楼1楼+内庭院+7楼A区办公室</t>
  </si>
  <si>
    <t>张凤荣</t>
  </si>
  <si>
    <t>双翼楼2楼+7楼B区办公室及值班室（4间）</t>
  </si>
  <si>
    <t>李琼珍</t>
  </si>
  <si>
    <t>实训楼B栋1楼+产教融合2栋1-2楼</t>
  </si>
  <si>
    <t>杨桂英</t>
  </si>
  <si>
    <t>实训楼B栋内庭院+产教融合2栋2-3楼</t>
  </si>
  <si>
    <t>王元珍</t>
  </si>
  <si>
    <t>老公寓A栋3楼</t>
  </si>
  <si>
    <t>因定岗定编申请时漏报</t>
  </si>
  <si>
    <t>杨树仙</t>
  </si>
  <si>
    <t>老公寓A栋4楼</t>
  </si>
  <si>
    <t>李凤英</t>
  </si>
  <si>
    <t>老公寓B栋4楼</t>
  </si>
  <si>
    <t>肖忠林</t>
  </si>
  <si>
    <t>老公寓B栋3楼</t>
  </si>
  <si>
    <t>袁家翠</t>
  </si>
  <si>
    <t>学生公寓E2栋1-5楼+内庭院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</si>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</sst>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yyyy/m/d;@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7" fillId="24" borderId="4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13.5" outlineLevelCol="7"/>
  <cols>
    <col min="1" max="1" width="9" style="1"/>
    <col min="2" max="2" width="14.75" style="1" customWidth="1"/>
    <col min="3" max="3" width="12.75" style="1" customWidth="1"/>
    <col min="4" max="4" width="16.75" style="2" customWidth="1"/>
    <col min="5" max="5" width="29.125" style="3" customWidth="1"/>
    <col min="6" max="6" width="14.875" style="1" customWidth="1"/>
    <col min="7" max="7" width="21.75" style="1" customWidth="1"/>
    <col min="8" max="8" width="22.125" customWidth="1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ht="18.9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</row>
    <row r="3" ht="18.95" customHeight="1" spans="1:8">
      <c r="A3" s="8">
        <v>1</v>
      </c>
      <c r="B3" s="8" t="s">
        <v>9</v>
      </c>
      <c r="C3" s="8" t="s">
        <v>10</v>
      </c>
      <c r="D3" s="9">
        <v>45028</v>
      </c>
      <c r="E3" s="10" t="s">
        <v>11</v>
      </c>
      <c r="F3" s="8">
        <v>850</v>
      </c>
      <c r="G3" s="11">
        <f>F3/30*19</f>
        <v>538.333333333333</v>
      </c>
      <c r="H3" s="12"/>
    </row>
    <row r="4" ht="18.95" customHeight="1" spans="1:8">
      <c r="A4" s="8">
        <v>2</v>
      </c>
      <c r="B4" s="8" t="s">
        <v>12</v>
      </c>
      <c r="C4" s="8" t="s">
        <v>10</v>
      </c>
      <c r="D4" s="9">
        <v>45028</v>
      </c>
      <c r="E4" s="10" t="s">
        <v>13</v>
      </c>
      <c r="F4" s="8">
        <v>850</v>
      </c>
      <c r="G4" s="11">
        <f t="shared" ref="G3:G21" si="0">F4/30*19</f>
        <v>538.333333333333</v>
      </c>
      <c r="H4" s="12"/>
    </row>
    <row r="5" ht="30" customHeight="1" spans="1:8">
      <c r="A5" s="8">
        <v>3</v>
      </c>
      <c r="B5" s="8" t="s">
        <v>14</v>
      </c>
      <c r="C5" s="8" t="s">
        <v>10</v>
      </c>
      <c r="D5" s="9">
        <v>45028</v>
      </c>
      <c r="E5" s="10" t="s">
        <v>15</v>
      </c>
      <c r="F5" s="8">
        <v>850</v>
      </c>
      <c r="G5" s="11">
        <f t="shared" si="0"/>
        <v>538.333333333333</v>
      </c>
      <c r="H5" s="12"/>
    </row>
    <row r="6" ht="18.95" customHeight="1" spans="1:8">
      <c r="A6" s="8">
        <v>4</v>
      </c>
      <c r="B6" s="8" t="s">
        <v>16</v>
      </c>
      <c r="C6" s="8" t="s">
        <v>10</v>
      </c>
      <c r="D6" s="9">
        <v>45028</v>
      </c>
      <c r="E6" s="10" t="s">
        <v>17</v>
      </c>
      <c r="F6" s="8">
        <v>850</v>
      </c>
      <c r="G6" s="11">
        <f t="shared" si="0"/>
        <v>538.333333333333</v>
      </c>
      <c r="H6" s="12"/>
    </row>
    <row r="7" ht="18.95" customHeight="1" spans="1:8">
      <c r="A7" s="8">
        <v>5</v>
      </c>
      <c r="B7" s="8" t="s">
        <v>18</v>
      </c>
      <c r="C7" s="8" t="s">
        <v>10</v>
      </c>
      <c r="D7" s="9">
        <v>45028</v>
      </c>
      <c r="E7" s="10" t="s">
        <v>19</v>
      </c>
      <c r="F7" s="8">
        <v>850</v>
      </c>
      <c r="G7" s="11">
        <f t="shared" si="0"/>
        <v>538.333333333333</v>
      </c>
      <c r="H7" s="12"/>
    </row>
    <row r="8" ht="30" customHeight="1" spans="1:8">
      <c r="A8" s="8">
        <v>6</v>
      </c>
      <c r="B8" s="8" t="s">
        <v>20</v>
      </c>
      <c r="C8" s="8" t="s">
        <v>10</v>
      </c>
      <c r="D8" s="9">
        <v>45028</v>
      </c>
      <c r="E8" s="10" t="s">
        <v>21</v>
      </c>
      <c r="F8" s="8">
        <v>850</v>
      </c>
      <c r="G8" s="11">
        <f t="shared" si="0"/>
        <v>538.333333333333</v>
      </c>
      <c r="H8" s="12"/>
    </row>
    <row r="9" ht="18.95" customHeight="1" spans="1:8">
      <c r="A9" s="8">
        <v>7</v>
      </c>
      <c r="B9" s="8" t="s">
        <v>22</v>
      </c>
      <c r="C9" s="8" t="s">
        <v>10</v>
      </c>
      <c r="D9" s="9">
        <v>45028</v>
      </c>
      <c r="E9" s="10" t="s">
        <v>23</v>
      </c>
      <c r="F9" s="8">
        <v>400</v>
      </c>
      <c r="G9" s="11">
        <f t="shared" si="0"/>
        <v>253.333333333333</v>
      </c>
      <c r="H9" s="12"/>
    </row>
    <row r="10" ht="18.95" customHeight="1" spans="1:8">
      <c r="A10" s="8">
        <v>8</v>
      </c>
      <c r="B10" s="8" t="s">
        <v>24</v>
      </c>
      <c r="C10" s="8" t="s">
        <v>10</v>
      </c>
      <c r="D10" s="9">
        <v>45028</v>
      </c>
      <c r="E10" s="10" t="s">
        <v>25</v>
      </c>
      <c r="F10" s="8">
        <v>200</v>
      </c>
      <c r="G10" s="11">
        <f t="shared" si="0"/>
        <v>126.666666666667</v>
      </c>
      <c r="H10" s="12"/>
    </row>
    <row r="11" ht="18.95" customHeight="1" spans="1:8">
      <c r="A11" s="8">
        <v>9</v>
      </c>
      <c r="B11" s="8" t="s">
        <v>26</v>
      </c>
      <c r="C11" s="8" t="s">
        <v>10</v>
      </c>
      <c r="D11" s="9">
        <v>45028</v>
      </c>
      <c r="E11" s="10" t="s">
        <v>27</v>
      </c>
      <c r="F11" s="8">
        <v>200</v>
      </c>
      <c r="G11" s="11">
        <f t="shared" si="0"/>
        <v>126.666666666667</v>
      </c>
      <c r="H11" s="12"/>
    </row>
    <row r="12" ht="18.95" customHeight="1" spans="1:8">
      <c r="A12" s="8">
        <v>10</v>
      </c>
      <c r="B12" s="8" t="s">
        <v>28</v>
      </c>
      <c r="C12" s="8" t="s">
        <v>10</v>
      </c>
      <c r="D12" s="9">
        <v>45028</v>
      </c>
      <c r="E12" s="10" t="s">
        <v>29</v>
      </c>
      <c r="F12" s="8">
        <v>400</v>
      </c>
      <c r="G12" s="11">
        <f t="shared" si="0"/>
        <v>253.333333333333</v>
      </c>
      <c r="H12" s="12"/>
    </row>
    <row r="13" ht="27" customHeight="1" spans="1:8">
      <c r="A13" s="8">
        <v>11</v>
      </c>
      <c r="B13" s="8" t="s">
        <v>30</v>
      </c>
      <c r="C13" s="8" t="s">
        <v>10</v>
      </c>
      <c r="D13" s="9">
        <v>45028</v>
      </c>
      <c r="E13" s="10" t="s">
        <v>31</v>
      </c>
      <c r="F13" s="8">
        <v>500</v>
      </c>
      <c r="G13" s="11">
        <f t="shared" si="0"/>
        <v>316.666666666667</v>
      </c>
      <c r="H13" s="12"/>
    </row>
    <row r="14" ht="27" customHeight="1" spans="1:8">
      <c r="A14" s="8">
        <v>12</v>
      </c>
      <c r="B14" s="8" t="s">
        <v>32</v>
      </c>
      <c r="C14" s="8" t="s">
        <v>10</v>
      </c>
      <c r="D14" s="9">
        <v>45028</v>
      </c>
      <c r="E14" s="10" t="s">
        <v>33</v>
      </c>
      <c r="F14" s="8">
        <v>500</v>
      </c>
      <c r="G14" s="11">
        <f t="shared" si="0"/>
        <v>316.666666666667</v>
      </c>
      <c r="H14" s="12"/>
    </row>
    <row r="15" ht="18.95" customHeight="1" spans="1:8">
      <c r="A15" s="8">
        <v>13</v>
      </c>
      <c r="B15" s="8" t="s">
        <v>34</v>
      </c>
      <c r="C15" s="8" t="s">
        <v>10</v>
      </c>
      <c r="D15" s="9">
        <v>45028</v>
      </c>
      <c r="E15" s="10" t="s">
        <v>35</v>
      </c>
      <c r="F15" s="8">
        <v>400</v>
      </c>
      <c r="G15" s="11">
        <f t="shared" si="0"/>
        <v>253.333333333333</v>
      </c>
      <c r="H15" s="12"/>
    </row>
    <row r="16" ht="27" customHeight="1" spans="1:8">
      <c r="A16" s="8">
        <v>14</v>
      </c>
      <c r="B16" s="8" t="s">
        <v>36</v>
      </c>
      <c r="C16" s="8" t="s">
        <v>10</v>
      </c>
      <c r="D16" s="9">
        <v>45028</v>
      </c>
      <c r="E16" s="10" t="s">
        <v>37</v>
      </c>
      <c r="F16" s="8">
        <v>400</v>
      </c>
      <c r="G16" s="11">
        <f t="shared" si="0"/>
        <v>253.333333333333</v>
      </c>
      <c r="H16" s="12"/>
    </row>
    <row r="17" ht="27" customHeight="1" spans="1:8">
      <c r="A17" s="8">
        <v>15</v>
      </c>
      <c r="B17" s="8" t="s">
        <v>38</v>
      </c>
      <c r="C17" s="8" t="s">
        <v>10</v>
      </c>
      <c r="D17" s="9">
        <v>45028</v>
      </c>
      <c r="E17" s="10" t="s">
        <v>39</v>
      </c>
      <c r="F17" s="8">
        <v>400</v>
      </c>
      <c r="G17" s="11">
        <f t="shared" si="0"/>
        <v>253.333333333333</v>
      </c>
      <c r="H17" s="12" t="s">
        <v>40</v>
      </c>
    </row>
    <row r="18" ht="18.95" customHeight="1" spans="1:8">
      <c r="A18" s="8">
        <v>16</v>
      </c>
      <c r="B18" s="8" t="s">
        <v>41</v>
      </c>
      <c r="C18" s="8" t="s">
        <v>10</v>
      </c>
      <c r="D18" s="9">
        <v>45028</v>
      </c>
      <c r="E18" s="10" t="s">
        <v>42</v>
      </c>
      <c r="F18" s="8">
        <v>400</v>
      </c>
      <c r="G18" s="11">
        <f t="shared" si="0"/>
        <v>253.333333333333</v>
      </c>
      <c r="H18" s="12"/>
    </row>
    <row r="19" ht="18.95" customHeight="1" spans="1:8">
      <c r="A19" s="8">
        <v>17</v>
      </c>
      <c r="B19" s="8" t="s">
        <v>43</v>
      </c>
      <c r="C19" s="8" t="s">
        <v>10</v>
      </c>
      <c r="D19" s="9">
        <v>45028</v>
      </c>
      <c r="E19" s="10" t="s">
        <v>44</v>
      </c>
      <c r="F19" s="8">
        <v>400</v>
      </c>
      <c r="G19" s="11">
        <f t="shared" si="0"/>
        <v>253.333333333333</v>
      </c>
      <c r="H19" s="12"/>
    </row>
    <row r="20" ht="18.95" customHeight="1" spans="1:8">
      <c r="A20" s="8">
        <v>18</v>
      </c>
      <c r="B20" s="8" t="s">
        <v>45</v>
      </c>
      <c r="C20" s="8" t="s">
        <v>10</v>
      </c>
      <c r="D20" s="9">
        <v>45028</v>
      </c>
      <c r="E20" s="10" t="s">
        <v>46</v>
      </c>
      <c r="F20" s="8">
        <v>400</v>
      </c>
      <c r="G20" s="11">
        <f t="shared" si="0"/>
        <v>253.333333333333</v>
      </c>
      <c r="H20" s="12"/>
    </row>
    <row r="21" ht="18.95" customHeight="1" spans="1:8">
      <c r="A21" s="8">
        <v>19</v>
      </c>
      <c r="B21" s="8" t="s">
        <v>47</v>
      </c>
      <c r="C21" s="8" t="s">
        <v>10</v>
      </c>
      <c r="D21" s="9">
        <v>45028</v>
      </c>
      <c r="E21" s="10" t="s">
        <v>48</v>
      </c>
      <c r="F21" s="8">
        <v>400</v>
      </c>
      <c r="G21" s="11">
        <f t="shared" si="0"/>
        <v>253.333333333333</v>
      </c>
      <c r="H21" s="12"/>
    </row>
    <row r="22" ht="18.95" customHeight="1" spans="1:8">
      <c r="A22" s="8"/>
      <c r="B22" s="8" t="s">
        <v>49</v>
      </c>
      <c r="C22" s="8"/>
      <c r="D22" s="9"/>
      <c r="E22" s="10"/>
      <c r="F22" s="8">
        <f>SUM(F3:F21)</f>
        <v>10100</v>
      </c>
      <c r="G22" s="11">
        <f>SUM(G3:G21)</f>
        <v>6396.66666666666</v>
      </c>
      <c r="H22" s="12"/>
    </row>
  </sheetData>
  <mergeCells count="1">
    <mergeCell ref="A1:G1"/>
  </mergeCells>
  <pageMargins left="0.432638888888889" right="0.75" top="0.511805555555556" bottom="0.62986111111111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染茗</cp:lastModifiedBy>
  <dcterms:created xsi:type="dcterms:W3CDTF">2023-05-16T03:16:00Z</dcterms:created>
  <dcterms:modified xsi:type="dcterms:W3CDTF">2023-05-16T03:48:36Z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276FF6E451524F94B18896460B633050_11</vt:lpwstr>
  </property>
  <property fmtid="{D5CDD505-2E9C-101B-9397-08002B2CF9AE}" pid="3" name="KSOProductBuildVer">
    <vt:lpwstr>2052-11.1.0.8567</vt:lpwstr>
  </property>
</Properties>
</file>