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externalReferences>
    <externalReference r:id="rId2"/>
  </externalReferences>
  <definedNames>
    <definedName name="A">'[1]11、应急厅'!$RB$9</definedName>
  </definedNames>
  <calcPr calcId="144525"/>
</workbook>
</file>

<file path=xl/sharedStrings.xml><?xml version="1.0" encoding="utf-8"?>
<sst xmlns="http://schemas.openxmlformats.org/spreadsheetml/2006/main" count="135" uniqueCount="100">
  <si>
    <t>公积金</t>
  </si>
  <si>
    <t>合计</t>
  </si>
  <si>
    <t>序号</t>
  </si>
  <si>
    <t>部门/职级</t>
  </si>
  <si>
    <t>姓名</t>
  </si>
  <si>
    <t>岗位</t>
  </si>
  <si>
    <t>基数</t>
  </si>
  <si>
    <t>比例</t>
  </si>
  <si>
    <t>单位</t>
  </si>
  <si>
    <t>个人</t>
  </si>
  <si>
    <t>总部</t>
  </si>
  <si>
    <t>丁博</t>
  </si>
  <si>
    <t>常务副总</t>
  </si>
  <si>
    <t xml:space="preserve">张新万 </t>
  </si>
  <si>
    <t>顾问</t>
  </si>
  <si>
    <t>奎艳美</t>
  </si>
  <si>
    <t>综合管理中心副总</t>
  </si>
  <si>
    <t>张石平</t>
  </si>
  <si>
    <t>运管中心副总</t>
  </si>
  <si>
    <t>杨应贵</t>
  </si>
  <si>
    <t>片区经理</t>
  </si>
  <si>
    <t>未在公司买社保</t>
  </si>
  <si>
    <t>王芳</t>
  </si>
  <si>
    <t>唐俊</t>
  </si>
  <si>
    <t>陈志敏</t>
  </si>
  <si>
    <t>墨相麟</t>
  </si>
  <si>
    <t>市场开发部</t>
  </si>
  <si>
    <t>蔡航</t>
  </si>
  <si>
    <t>投标主管</t>
  </si>
  <si>
    <t>施葵</t>
  </si>
  <si>
    <t>投标助理</t>
  </si>
  <si>
    <t>财务部</t>
  </si>
  <si>
    <t>王红艳</t>
  </si>
  <si>
    <t>财务部经理</t>
  </si>
  <si>
    <t>钱丽波</t>
  </si>
  <si>
    <t>会计</t>
  </si>
  <si>
    <t>陶刘燕</t>
  </si>
  <si>
    <t>出纳</t>
  </si>
  <si>
    <t>质量技术部</t>
  </si>
  <si>
    <t>汤明星</t>
  </si>
  <si>
    <t>质量部经理</t>
  </si>
  <si>
    <t>张艳稳</t>
  </si>
  <si>
    <t>绿化工程师</t>
  </si>
  <si>
    <t>杜红云</t>
  </si>
  <si>
    <t>机电工程师</t>
  </si>
  <si>
    <t>公司只买医保</t>
  </si>
  <si>
    <t>行政人事部</t>
  </si>
  <si>
    <t>李兴荣</t>
  </si>
  <si>
    <t>人事经理</t>
  </si>
  <si>
    <t>李建华</t>
  </si>
  <si>
    <t>行政主管</t>
  </si>
  <si>
    <t>王丽娇</t>
  </si>
  <si>
    <t>人事主管</t>
  </si>
  <si>
    <t>吴珊</t>
  </si>
  <si>
    <t>招聘主管</t>
  </si>
  <si>
    <t>王锦</t>
  </si>
  <si>
    <t>培训专员</t>
  </si>
  <si>
    <t>主任级</t>
  </si>
  <si>
    <t>舒勇琴</t>
  </si>
  <si>
    <t>项目主任</t>
  </si>
  <si>
    <t>陈建霞</t>
  </si>
  <si>
    <t>栗云霞</t>
  </si>
  <si>
    <t>史迎庆</t>
  </si>
  <si>
    <t>陈春林</t>
  </si>
  <si>
    <t>李玉琼</t>
  </si>
  <si>
    <t>陈新玉</t>
  </si>
  <si>
    <t>谢谱燊</t>
  </si>
  <si>
    <t>新希望购买</t>
  </si>
  <si>
    <t>王华杰</t>
  </si>
  <si>
    <t>杨应玲</t>
  </si>
  <si>
    <t>退休返聘不购买社保</t>
  </si>
  <si>
    <t>李云秀</t>
  </si>
  <si>
    <t>王成冬</t>
  </si>
  <si>
    <t>张云艳</t>
  </si>
  <si>
    <t>主管级</t>
  </si>
  <si>
    <t>龙慧</t>
  </si>
  <si>
    <t>项目主管</t>
  </si>
  <si>
    <t>张艳</t>
  </si>
  <si>
    <t>蔡志军</t>
  </si>
  <si>
    <t>王晓丽</t>
  </si>
  <si>
    <t>李洪秀</t>
  </si>
  <si>
    <t>叶雄</t>
  </si>
  <si>
    <t>陈震</t>
  </si>
  <si>
    <t>李宏</t>
  </si>
  <si>
    <t>绿化主管</t>
  </si>
  <si>
    <t>赵德清</t>
  </si>
  <si>
    <t>娄做刚</t>
  </si>
  <si>
    <t>事务主管</t>
  </si>
  <si>
    <t>杨建永</t>
  </si>
  <si>
    <t>维修主管</t>
  </si>
  <si>
    <t>李映菊</t>
  </si>
  <si>
    <t>李琼</t>
  </si>
  <si>
    <t>保洁主管</t>
  </si>
  <si>
    <t>赵影</t>
  </si>
  <si>
    <t>工程主管</t>
  </si>
  <si>
    <t>常朝发</t>
  </si>
  <si>
    <t>陆艳</t>
  </si>
  <si>
    <t>缪合才</t>
  </si>
  <si>
    <t>罗广扬</t>
  </si>
  <si>
    <t>段丽萍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</si>
</sst>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5&#26376;&#32771;&#21220;&#27719;&#24635;&#34920;z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 "/>
      <sheetName val="2、黑龙潭"/>
      <sheetName val="3、北辰"/>
      <sheetName val="4、安宁"/>
      <sheetName val="5、国土（阳宗海）"/>
      <sheetName val="国土（阳宗海）非全"/>
      <sheetName val="6、财大附中"/>
      <sheetName val="7、国土学院（经开区）"/>
      <sheetName val="8、大理"/>
      <sheetName val="8、大理 (2)"/>
      <sheetName val="9、云大东陆校区"/>
      <sheetName val="东陆非全日制"/>
      <sheetName val="10、中医大学"/>
      <sheetName val="中医非全日制 "/>
      <sheetName val="11、应急厅"/>
      <sheetName val="应急厅非全日制"/>
      <sheetName val="12.小龙潭"/>
      <sheetName val="监狱管理局非全日制"/>
      <sheetName val="13.监狱管理局"/>
      <sheetName val="14、交警支队"/>
      <sheetName val="15、嵩明监狱"/>
      <sheetName val="16、云大东陆（青教院）"/>
      <sheetName val="17、师范大学（联大校区）"/>
      <sheetName val="18、体院"/>
      <sheetName val="19、昆明仓库"/>
      <sheetName val="20、森林公安"/>
      <sheetName val="21、商务信息工程学校"/>
      <sheetName val="22.小龙潭矿务局"/>
      <sheetName val="23、五华公安 "/>
      <sheetName val="24、党校"/>
      <sheetName val="25、云艺"/>
      <sheetName val="26、C标段"/>
      <sheetName val="27、小龙潭监狱"/>
      <sheetName val="28、昆明学院1"/>
      <sheetName val="29、陆军学校"/>
      <sheetName val="30、农大"/>
      <sheetName val="31、开大呈贡学府"/>
      <sheetName val="32.省委党校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F64" sqref="F64"/>
    </sheetView>
  </sheetViews>
  <sheetFormatPr defaultColWidth="9" defaultRowHeight="14.4"/>
  <cols>
    <col min="2" max="2" width="13" customWidth="1"/>
    <col min="3" max="3" width="19.3796296296296" style="1" customWidth="1"/>
    <col min="4" max="4" width="19.6666666666667" style="1" customWidth="1"/>
    <col min="5" max="5" width="14" style="1" customWidth="1"/>
    <col min="6" max="6" width="9" style="1"/>
    <col min="7" max="7" width="13.3796296296296" style="1" customWidth="1"/>
    <col min="8" max="8" width="13.25" style="1" customWidth="1"/>
    <col min="9" max="9" width="9" style="1"/>
    <col min="10" max="10" width="18.8888888888889" style="1" customWidth="1"/>
    <col min="11" max="11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1" t="s">
        <v>1</v>
      </c>
    </row>
    <row r="2" ht="25" customHeight="1" spans="1:8">
      <c r="A2" s="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</row>
    <row r="3" ht="25" customHeight="1" spans="1:9">
      <c r="A3" s="5">
        <v>1</v>
      </c>
      <c r="B3" s="6" t="s">
        <v>10</v>
      </c>
      <c r="C3" s="7" t="s">
        <v>11</v>
      </c>
      <c r="D3" s="8" t="s">
        <v>12</v>
      </c>
      <c r="E3" s="8">
        <v>1900</v>
      </c>
      <c r="F3" s="9">
        <v>0.05</v>
      </c>
      <c r="G3" s="8">
        <f>E3*F3</f>
        <v>95</v>
      </c>
      <c r="H3" s="8">
        <f>E3*F3</f>
        <v>95</v>
      </c>
      <c r="I3" s="5">
        <f>SUM(G3:H11)</f>
        <v>1520</v>
      </c>
    </row>
    <row r="4" ht="25" customHeight="1" spans="1:9">
      <c r="A4" s="5">
        <v>2</v>
      </c>
      <c r="B4" s="10"/>
      <c r="C4" s="7" t="s">
        <v>13</v>
      </c>
      <c r="D4" s="8" t="s">
        <v>14</v>
      </c>
      <c r="E4" s="8">
        <v>1900</v>
      </c>
      <c r="F4" s="9">
        <v>0.05</v>
      </c>
      <c r="G4" s="8">
        <v>95</v>
      </c>
      <c r="H4" s="8">
        <v>95</v>
      </c>
      <c r="I4" s="5"/>
    </row>
    <row r="5" ht="25" customHeight="1" spans="1:9">
      <c r="A5" s="5">
        <v>3</v>
      </c>
      <c r="B5" s="10"/>
      <c r="C5" s="7" t="s">
        <v>15</v>
      </c>
      <c r="D5" s="8" t="s">
        <v>16</v>
      </c>
      <c r="E5" s="8">
        <v>1900</v>
      </c>
      <c r="F5" s="9">
        <v>0.05</v>
      </c>
      <c r="G5" s="8">
        <f t="shared" ref="G5:G11" si="0">E5*F5</f>
        <v>95</v>
      </c>
      <c r="H5" s="8">
        <f t="shared" ref="H5:H10" si="1">E5*F5</f>
        <v>95</v>
      </c>
      <c r="I5" s="5"/>
    </row>
    <row r="6" ht="25" customHeight="1" spans="1:9">
      <c r="A6" s="5">
        <v>4</v>
      </c>
      <c r="B6" s="10"/>
      <c r="C6" s="7" t="s">
        <v>17</v>
      </c>
      <c r="D6" s="8" t="s">
        <v>18</v>
      </c>
      <c r="E6" s="8">
        <v>1900</v>
      </c>
      <c r="F6" s="9">
        <v>0.05</v>
      </c>
      <c r="G6" s="8">
        <f t="shared" si="0"/>
        <v>95</v>
      </c>
      <c r="H6" s="8">
        <f t="shared" si="1"/>
        <v>95</v>
      </c>
      <c r="I6" s="5"/>
    </row>
    <row r="7" ht="25" customHeight="1" spans="1:10">
      <c r="A7" s="5">
        <v>5</v>
      </c>
      <c r="B7" s="10"/>
      <c r="C7" s="7" t="s">
        <v>19</v>
      </c>
      <c r="D7" s="8" t="s">
        <v>20</v>
      </c>
      <c r="E7" s="8">
        <v>0</v>
      </c>
      <c r="F7" s="9">
        <v>0</v>
      </c>
      <c r="G7" s="8">
        <f t="shared" si="0"/>
        <v>0</v>
      </c>
      <c r="H7" s="8">
        <f t="shared" si="1"/>
        <v>0</v>
      </c>
      <c r="I7" s="5"/>
      <c r="J7" s="1" t="s">
        <v>21</v>
      </c>
    </row>
    <row r="8" ht="25" customHeight="1" spans="1:9">
      <c r="A8" s="5">
        <v>6</v>
      </c>
      <c r="B8" s="10"/>
      <c r="C8" s="7" t="s">
        <v>22</v>
      </c>
      <c r="D8" s="8" t="s">
        <v>20</v>
      </c>
      <c r="E8" s="8">
        <v>1900</v>
      </c>
      <c r="F8" s="9">
        <v>0.05</v>
      </c>
      <c r="G8" s="8">
        <f t="shared" si="0"/>
        <v>95</v>
      </c>
      <c r="H8" s="8">
        <f t="shared" si="1"/>
        <v>95</v>
      </c>
      <c r="I8" s="5"/>
    </row>
    <row r="9" ht="25" customHeight="1" spans="1:9">
      <c r="A9" s="5">
        <v>7</v>
      </c>
      <c r="B9" s="10"/>
      <c r="C9" s="7" t="s">
        <v>23</v>
      </c>
      <c r="D9" s="8" t="s">
        <v>20</v>
      </c>
      <c r="E9" s="8">
        <v>1900</v>
      </c>
      <c r="F9" s="9">
        <v>0.05</v>
      </c>
      <c r="G9" s="8">
        <f t="shared" si="0"/>
        <v>95</v>
      </c>
      <c r="H9" s="8">
        <f t="shared" si="1"/>
        <v>95</v>
      </c>
      <c r="I9" s="5"/>
    </row>
    <row r="10" ht="25" customHeight="1" spans="1:9">
      <c r="A10" s="5">
        <v>8</v>
      </c>
      <c r="B10" s="10"/>
      <c r="C10" s="7" t="s">
        <v>24</v>
      </c>
      <c r="D10" s="8" t="s">
        <v>20</v>
      </c>
      <c r="E10" s="8">
        <v>1900</v>
      </c>
      <c r="F10" s="9">
        <v>0.05</v>
      </c>
      <c r="G10" s="8">
        <v>95</v>
      </c>
      <c r="H10" s="8">
        <v>95</v>
      </c>
      <c r="I10" s="5"/>
    </row>
    <row r="11" ht="25" customHeight="1" spans="1:9">
      <c r="A11" s="5">
        <v>9</v>
      </c>
      <c r="B11" s="3"/>
      <c r="C11" s="7" t="s">
        <v>25</v>
      </c>
      <c r="D11" s="8" t="s">
        <v>20</v>
      </c>
      <c r="E11" s="8">
        <v>1900</v>
      </c>
      <c r="F11" s="9">
        <v>0.05</v>
      </c>
      <c r="G11" s="8">
        <f>E11*F11</f>
        <v>95</v>
      </c>
      <c r="H11" s="8">
        <f>E11*F11</f>
        <v>95</v>
      </c>
      <c r="I11" s="5"/>
    </row>
    <row r="12" ht="25" customHeight="1" spans="1:9">
      <c r="A12" s="5">
        <v>10</v>
      </c>
      <c r="B12" s="11" t="s">
        <v>26</v>
      </c>
      <c r="C12" s="7" t="s">
        <v>27</v>
      </c>
      <c r="D12" s="8" t="s">
        <v>28</v>
      </c>
      <c r="E12" s="8">
        <v>1900</v>
      </c>
      <c r="F12" s="9">
        <v>0.05</v>
      </c>
      <c r="G12" s="8">
        <f t="shared" ref="G12:G17" si="2">E12*F12</f>
        <v>95</v>
      </c>
      <c r="H12" s="8">
        <f t="shared" ref="H12:H17" si="3">E12*F12</f>
        <v>95</v>
      </c>
      <c r="I12" s="6">
        <f>SUM(G12:H24)</f>
        <v>2090</v>
      </c>
    </row>
    <row r="13" ht="25" customHeight="1" spans="1:9">
      <c r="A13" s="5">
        <v>11</v>
      </c>
      <c r="B13" s="11"/>
      <c r="C13" s="7" t="s">
        <v>29</v>
      </c>
      <c r="D13" s="8" t="s">
        <v>30</v>
      </c>
      <c r="E13" s="8">
        <v>1900</v>
      </c>
      <c r="F13" s="9">
        <v>0.05</v>
      </c>
      <c r="G13" s="8">
        <f t="shared" si="2"/>
        <v>95</v>
      </c>
      <c r="H13" s="8">
        <f t="shared" si="3"/>
        <v>95</v>
      </c>
      <c r="I13" s="10"/>
    </row>
    <row r="14" ht="25" customHeight="1" spans="1:9">
      <c r="A14" s="5">
        <v>12</v>
      </c>
      <c r="B14" s="6" t="s">
        <v>31</v>
      </c>
      <c r="C14" s="7" t="s">
        <v>32</v>
      </c>
      <c r="D14" s="8" t="s">
        <v>33</v>
      </c>
      <c r="E14" s="8">
        <v>1900</v>
      </c>
      <c r="F14" s="9">
        <v>0.05</v>
      </c>
      <c r="G14" s="8">
        <f t="shared" si="2"/>
        <v>95</v>
      </c>
      <c r="H14" s="8">
        <f t="shared" si="3"/>
        <v>95</v>
      </c>
      <c r="I14" s="10"/>
    </row>
    <row r="15" ht="25" customHeight="1" spans="1:9">
      <c r="A15" s="5">
        <v>13</v>
      </c>
      <c r="B15" s="10"/>
      <c r="C15" s="7" t="s">
        <v>34</v>
      </c>
      <c r="D15" s="8" t="s">
        <v>35</v>
      </c>
      <c r="E15" s="8">
        <v>1900</v>
      </c>
      <c r="F15" s="9">
        <v>0.05</v>
      </c>
      <c r="G15" s="8">
        <f t="shared" si="2"/>
        <v>95</v>
      </c>
      <c r="H15" s="8">
        <f t="shared" si="3"/>
        <v>95</v>
      </c>
      <c r="I15" s="10"/>
    </row>
    <row r="16" ht="25" customHeight="1" spans="1:9">
      <c r="A16" s="5">
        <v>14</v>
      </c>
      <c r="B16" s="3"/>
      <c r="C16" s="7" t="s">
        <v>36</v>
      </c>
      <c r="D16" s="8" t="s">
        <v>37</v>
      </c>
      <c r="E16" s="8">
        <v>1900</v>
      </c>
      <c r="F16" s="9">
        <v>0.05</v>
      </c>
      <c r="G16" s="8">
        <f t="shared" si="2"/>
        <v>95</v>
      </c>
      <c r="H16" s="8">
        <f t="shared" si="3"/>
        <v>95</v>
      </c>
      <c r="I16" s="10"/>
    </row>
    <row r="17" ht="25" customHeight="1" spans="1:9">
      <c r="A17" s="5">
        <v>15</v>
      </c>
      <c r="B17" s="10" t="s">
        <v>38</v>
      </c>
      <c r="C17" s="7" t="s">
        <v>39</v>
      </c>
      <c r="D17" s="8" t="s">
        <v>40</v>
      </c>
      <c r="E17" s="8">
        <v>1900</v>
      </c>
      <c r="F17" s="9">
        <v>0.05</v>
      </c>
      <c r="G17" s="8">
        <f t="shared" si="2"/>
        <v>95</v>
      </c>
      <c r="H17" s="8">
        <f t="shared" si="3"/>
        <v>95</v>
      </c>
      <c r="I17" s="10"/>
    </row>
    <row r="18" ht="25" customHeight="1" spans="1:10">
      <c r="A18" s="5">
        <v>16</v>
      </c>
      <c r="B18" s="10"/>
      <c r="C18" s="7" t="s">
        <v>41</v>
      </c>
      <c r="D18" s="8" t="s">
        <v>42</v>
      </c>
      <c r="E18" s="8">
        <v>0</v>
      </c>
      <c r="F18" s="9">
        <v>0</v>
      </c>
      <c r="G18" s="8">
        <v>0</v>
      </c>
      <c r="H18" s="8">
        <v>0</v>
      </c>
      <c r="I18" s="10"/>
      <c r="J18" s="1" t="s">
        <v>21</v>
      </c>
    </row>
    <row r="19" ht="25" customHeight="1" spans="1:10">
      <c r="A19" s="5">
        <v>17</v>
      </c>
      <c r="B19" s="3"/>
      <c r="C19" s="7" t="s">
        <v>43</v>
      </c>
      <c r="D19" s="8" t="s">
        <v>44</v>
      </c>
      <c r="E19" s="8">
        <v>0</v>
      </c>
      <c r="F19" s="9">
        <v>0</v>
      </c>
      <c r="G19" s="8">
        <v>0</v>
      </c>
      <c r="H19" s="8">
        <v>0</v>
      </c>
      <c r="I19" s="10"/>
      <c r="J19" s="1" t="s">
        <v>45</v>
      </c>
    </row>
    <row r="20" ht="25" customHeight="1" spans="1:9">
      <c r="A20" s="5">
        <v>18</v>
      </c>
      <c r="B20" s="10" t="s">
        <v>46</v>
      </c>
      <c r="C20" s="7" t="s">
        <v>47</v>
      </c>
      <c r="D20" s="8" t="s">
        <v>48</v>
      </c>
      <c r="E20" s="8">
        <v>1900</v>
      </c>
      <c r="F20" s="9">
        <v>0.05</v>
      </c>
      <c r="G20" s="8">
        <f t="shared" ref="G19:G26" si="4">E20*F20</f>
        <v>95</v>
      </c>
      <c r="H20" s="8">
        <f t="shared" ref="H19:H26" si="5">E20*F20</f>
        <v>95</v>
      </c>
      <c r="I20" s="10"/>
    </row>
    <row r="21" ht="25" customHeight="1" spans="1:9">
      <c r="A21" s="5">
        <v>19</v>
      </c>
      <c r="B21" s="10"/>
      <c r="C21" s="7" t="s">
        <v>49</v>
      </c>
      <c r="D21" s="8" t="s">
        <v>50</v>
      </c>
      <c r="E21" s="8">
        <v>1900</v>
      </c>
      <c r="F21" s="9">
        <v>0.05</v>
      </c>
      <c r="G21" s="8">
        <f t="shared" si="4"/>
        <v>95</v>
      </c>
      <c r="H21" s="8">
        <f t="shared" si="5"/>
        <v>95</v>
      </c>
      <c r="I21" s="10"/>
    </row>
    <row r="22" ht="25" customHeight="1" spans="1:9">
      <c r="A22" s="5">
        <v>20</v>
      </c>
      <c r="B22" s="10"/>
      <c r="C22" s="7" t="s">
        <v>51</v>
      </c>
      <c r="D22" s="8" t="s">
        <v>52</v>
      </c>
      <c r="E22" s="8">
        <v>1900</v>
      </c>
      <c r="F22" s="9">
        <v>0.05</v>
      </c>
      <c r="G22" s="8">
        <f t="shared" si="4"/>
        <v>95</v>
      </c>
      <c r="H22" s="8">
        <f t="shared" si="5"/>
        <v>95</v>
      </c>
      <c r="I22" s="10"/>
    </row>
    <row r="23" ht="25" customHeight="1" spans="1:9">
      <c r="A23" s="5">
        <v>21</v>
      </c>
      <c r="B23" s="10"/>
      <c r="C23" s="7" t="s">
        <v>53</v>
      </c>
      <c r="D23" s="8" t="s">
        <v>54</v>
      </c>
      <c r="E23" s="8">
        <v>1900</v>
      </c>
      <c r="F23" s="9">
        <v>0.05</v>
      </c>
      <c r="G23" s="8">
        <f t="shared" si="4"/>
        <v>95</v>
      </c>
      <c r="H23" s="8">
        <f t="shared" si="5"/>
        <v>95</v>
      </c>
      <c r="I23" s="10"/>
    </row>
    <row r="24" ht="25" customHeight="1" spans="1:9">
      <c r="A24" s="5">
        <v>22</v>
      </c>
      <c r="B24" s="3"/>
      <c r="C24" s="7" t="s">
        <v>55</v>
      </c>
      <c r="D24" s="8" t="s">
        <v>56</v>
      </c>
      <c r="E24" s="8">
        <v>1900</v>
      </c>
      <c r="F24" s="9">
        <v>0.05</v>
      </c>
      <c r="G24" s="8">
        <f t="shared" si="4"/>
        <v>95</v>
      </c>
      <c r="H24" s="8">
        <f t="shared" si="5"/>
        <v>95</v>
      </c>
      <c r="I24" s="3"/>
    </row>
    <row r="25" ht="25" customHeight="1" spans="1:9">
      <c r="A25" s="5">
        <v>23</v>
      </c>
      <c r="B25" s="5" t="s">
        <v>57</v>
      </c>
      <c r="C25" s="7" t="s">
        <v>58</v>
      </c>
      <c r="D25" s="8" t="s">
        <v>59</v>
      </c>
      <c r="E25" s="8">
        <v>1900</v>
      </c>
      <c r="F25" s="9">
        <v>0.05</v>
      </c>
      <c r="G25" s="8">
        <f t="shared" si="4"/>
        <v>95</v>
      </c>
      <c r="H25" s="8">
        <f t="shared" si="5"/>
        <v>95</v>
      </c>
      <c r="I25" s="5">
        <f>SUM(G25:H37)</f>
        <v>1710</v>
      </c>
    </row>
    <row r="26" ht="25" customHeight="1" spans="1:9">
      <c r="A26" s="5">
        <v>24</v>
      </c>
      <c r="B26" s="5"/>
      <c r="C26" s="7" t="s">
        <v>60</v>
      </c>
      <c r="D26" s="8" t="s">
        <v>59</v>
      </c>
      <c r="E26" s="8">
        <v>1900</v>
      </c>
      <c r="F26" s="9">
        <v>0.05</v>
      </c>
      <c r="G26" s="8">
        <f t="shared" si="4"/>
        <v>95</v>
      </c>
      <c r="H26" s="8">
        <f t="shared" si="5"/>
        <v>95</v>
      </c>
      <c r="I26" s="5"/>
    </row>
    <row r="27" ht="25" customHeight="1" spans="1:9">
      <c r="A27" s="5">
        <v>25</v>
      </c>
      <c r="B27" s="5"/>
      <c r="C27" s="7" t="s">
        <v>61</v>
      </c>
      <c r="D27" s="8" t="s">
        <v>59</v>
      </c>
      <c r="E27" s="8">
        <v>1900</v>
      </c>
      <c r="F27" s="9">
        <v>0.05</v>
      </c>
      <c r="G27" s="8">
        <f t="shared" ref="G27:G33" si="6">E27*F27</f>
        <v>95</v>
      </c>
      <c r="H27" s="8">
        <f t="shared" ref="H27:H33" si="7">E27*F27</f>
        <v>95</v>
      </c>
      <c r="I27" s="5"/>
    </row>
    <row r="28" ht="25" customHeight="1" spans="1:9">
      <c r="A28" s="5">
        <v>26</v>
      </c>
      <c r="B28" s="5"/>
      <c r="C28" s="7" t="s">
        <v>62</v>
      </c>
      <c r="D28" s="8" t="s">
        <v>59</v>
      </c>
      <c r="E28" s="8">
        <v>1900</v>
      </c>
      <c r="F28" s="9">
        <v>0.05</v>
      </c>
      <c r="G28" s="8">
        <f t="shared" si="6"/>
        <v>95</v>
      </c>
      <c r="H28" s="8">
        <f t="shared" si="7"/>
        <v>95</v>
      </c>
      <c r="I28" s="5"/>
    </row>
    <row r="29" ht="25" customHeight="1" spans="1:9">
      <c r="A29" s="5">
        <v>27</v>
      </c>
      <c r="B29" s="5"/>
      <c r="C29" s="7" t="s">
        <v>63</v>
      </c>
      <c r="D29" s="8" t="s">
        <v>59</v>
      </c>
      <c r="E29" s="8">
        <v>1900</v>
      </c>
      <c r="F29" s="9">
        <v>0.05</v>
      </c>
      <c r="G29" s="8">
        <f t="shared" si="6"/>
        <v>95</v>
      </c>
      <c r="H29" s="8">
        <f t="shared" si="7"/>
        <v>95</v>
      </c>
      <c r="I29" s="5"/>
    </row>
    <row r="30" ht="25" customHeight="1" spans="1:9">
      <c r="A30" s="5">
        <v>28</v>
      </c>
      <c r="B30" s="5"/>
      <c r="C30" s="7" t="s">
        <v>64</v>
      </c>
      <c r="D30" s="8" t="s">
        <v>59</v>
      </c>
      <c r="E30" s="8">
        <v>1900</v>
      </c>
      <c r="F30" s="9">
        <v>0.05</v>
      </c>
      <c r="G30" s="8">
        <f t="shared" si="6"/>
        <v>95</v>
      </c>
      <c r="H30" s="8">
        <f t="shared" si="7"/>
        <v>95</v>
      </c>
      <c r="I30" s="5"/>
    </row>
    <row r="31" ht="25" customHeight="1" spans="1:9">
      <c r="A31" s="5">
        <v>29</v>
      </c>
      <c r="B31" s="5"/>
      <c r="C31" s="7" t="s">
        <v>65</v>
      </c>
      <c r="D31" s="8" t="s">
        <v>59</v>
      </c>
      <c r="E31" s="8">
        <v>1900</v>
      </c>
      <c r="F31" s="9">
        <v>0.05</v>
      </c>
      <c r="G31" s="8">
        <f t="shared" si="6"/>
        <v>95</v>
      </c>
      <c r="H31" s="8">
        <f t="shared" si="7"/>
        <v>95</v>
      </c>
      <c r="I31" s="5"/>
    </row>
    <row r="32" ht="25" customHeight="1" spans="1:10">
      <c r="A32" s="5">
        <v>30</v>
      </c>
      <c r="B32" s="5"/>
      <c r="C32" s="7" t="s">
        <v>66</v>
      </c>
      <c r="D32" s="8" t="s">
        <v>59</v>
      </c>
      <c r="E32" s="8">
        <v>0</v>
      </c>
      <c r="F32" s="9">
        <v>0</v>
      </c>
      <c r="G32" s="8">
        <f t="shared" si="6"/>
        <v>0</v>
      </c>
      <c r="H32" s="8">
        <f t="shared" si="7"/>
        <v>0</v>
      </c>
      <c r="I32" s="5"/>
      <c r="J32" s="1" t="s">
        <v>67</v>
      </c>
    </row>
    <row r="33" ht="25" customHeight="1" spans="1:9">
      <c r="A33" s="5">
        <v>31</v>
      </c>
      <c r="B33" s="5"/>
      <c r="C33" s="7" t="s">
        <v>68</v>
      </c>
      <c r="D33" s="8" t="s">
        <v>59</v>
      </c>
      <c r="E33" s="8">
        <v>1900</v>
      </c>
      <c r="F33" s="9">
        <v>0.05</v>
      </c>
      <c r="G33" s="8">
        <f t="shared" si="6"/>
        <v>95</v>
      </c>
      <c r="H33" s="8">
        <f t="shared" si="7"/>
        <v>95</v>
      </c>
      <c r="I33" s="5"/>
    </row>
    <row r="34" ht="25" customHeight="1" spans="1:10">
      <c r="A34" s="5">
        <v>32</v>
      </c>
      <c r="B34" s="5"/>
      <c r="C34" s="7" t="s">
        <v>69</v>
      </c>
      <c r="D34" s="8" t="s">
        <v>59</v>
      </c>
      <c r="E34" s="8">
        <v>0</v>
      </c>
      <c r="F34" s="9">
        <v>0</v>
      </c>
      <c r="G34" s="8">
        <f t="shared" ref="G34:G38" si="8">E34*F34</f>
        <v>0</v>
      </c>
      <c r="H34" s="8">
        <f t="shared" ref="H34:H38" si="9">E34*F34</f>
        <v>0</v>
      </c>
      <c r="I34" s="5"/>
      <c r="J34" s="1" t="s">
        <v>70</v>
      </c>
    </row>
    <row r="35" ht="25" customHeight="1" spans="1:10">
      <c r="A35" s="5">
        <v>33</v>
      </c>
      <c r="B35" s="5"/>
      <c r="C35" s="7" t="s">
        <v>71</v>
      </c>
      <c r="D35" s="8" t="s">
        <v>59</v>
      </c>
      <c r="E35" s="8">
        <v>0</v>
      </c>
      <c r="F35" s="9">
        <v>0</v>
      </c>
      <c r="G35" s="8">
        <f t="shared" si="8"/>
        <v>0</v>
      </c>
      <c r="H35" s="8">
        <f t="shared" si="9"/>
        <v>0</v>
      </c>
      <c r="I35" s="5"/>
      <c r="J35" s="1" t="s">
        <v>70</v>
      </c>
    </row>
    <row r="36" ht="25" customHeight="1" spans="1:10">
      <c r="A36" s="5">
        <v>34</v>
      </c>
      <c r="B36" s="5"/>
      <c r="C36" s="7" t="s">
        <v>72</v>
      </c>
      <c r="D36" s="8" t="s">
        <v>59</v>
      </c>
      <c r="E36" s="8">
        <v>0</v>
      </c>
      <c r="F36" s="9">
        <v>0</v>
      </c>
      <c r="G36" s="8">
        <f t="shared" si="8"/>
        <v>0</v>
      </c>
      <c r="H36" s="8">
        <f t="shared" si="9"/>
        <v>0</v>
      </c>
      <c r="I36" s="5"/>
      <c r="J36" s="1" t="s">
        <v>21</v>
      </c>
    </row>
    <row r="37" ht="25" customHeight="1" spans="1:9">
      <c r="A37" s="5">
        <v>35</v>
      </c>
      <c r="B37" s="5"/>
      <c r="C37" s="7" t="s">
        <v>73</v>
      </c>
      <c r="D37" s="8" t="s">
        <v>59</v>
      </c>
      <c r="E37" s="8">
        <v>1900</v>
      </c>
      <c r="F37" s="9">
        <v>0.05</v>
      </c>
      <c r="G37" s="8">
        <f t="shared" si="8"/>
        <v>95</v>
      </c>
      <c r="H37" s="8">
        <f t="shared" si="9"/>
        <v>95</v>
      </c>
      <c r="I37" s="5"/>
    </row>
    <row r="38" ht="25" customHeight="1" spans="1:9">
      <c r="A38" s="5">
        <v>36</v>
      </c>
      <c r="B38" s="10" t="s">
        <v>74</v>
      </c>
      <c r="C38" s="7" t="s">
        <v>75</v>
      </c>
      <c r="D38" s="8" t="s">
        <v>76</v>
      </c>
      <c r="E38" s="8">
        <v>1900</v>
      </c>
      <c r="F38" s="9">
        <v>0.05</v>
      </c>
      <c r="G38" s="8">
        <f t="shared" si="8"/>
        <v>95</v>
      </c>
      <c r="H38" s="8">
        <f t="shared" si="9"/>
        <v>95</v>
      </c>
      <c r="I38" s="5">
        <f>SUM(G38:H56)</f>
        <v>3230</v>
      </c>
    </row>
    <row r="39" ht="25" customHeight="1" spans="1:9">
      <c r="A39" s="5">
        <v>37</v>
      </c>
      <c r="B39" s="10"/>
      <c r="C39" s="7" t="s">
        <v>77</v>
      </c>
      <c r="D39" s="8" t="s">
        <v>76</v>
      </c>
      <c r="E39" s="8">
        <v>1900</v>
      </c>
      <c r="F39" s="9">
        <v>0.05</v>
      </c>
      <c r="G39" s="8">
        <f t="shared" ref="G39:G59" si="10">E39*F39</f>
        <v>95</v>
      </c>
      <c r="H39" s="8">
        <f t="shared" ref="H39:H59" si="11">E39*F39</f>
        <v>95</v>
      </c>
      <c r="I39" s="5"/>
    </row>
    <row r="40" ht="25" customHeight="1" spans="1:9">
      <c r="A40" s="5">
        <v>38</v>
      </c>
      <c r="B40" s="10"/>
      <c r="C40" s="7" t="s">
        <v>78</v>
      </c>
      <c r="D40" s="8" t="s">
        <v>76</v>
      </c>
      <c r="E40" s="8">
        <v>1900</v>
      </c>
      <c r="F40" s="9">
        <v>0.05</v>
      </c>
      <c r="G40" s="8">
        <f t="shared" si="10"/>
        <v>95</v>
      </c>
      <c r="H40" s="8">
        <f t="shared" si="11"/>
        <v>95</v>
      </c>
      <c r="I40" s="5"/>
    </row>
    <row r="41" ht="25" customHeight="1" spans="1:9">
      <c r="A41" s="5">
        <v>39</v>
      </c>
      <c r="B41" s="10"/>
      <c r="C41" s="7" t="s">
        <v>79</v>
      </c>
      <c r="D41" s="8" t="s">
        <v>76</v>
      </c>
      <c r="E41" s="8">
        <v>1900</v>
      </c>
      <c r="F41" s="9">
        <v>0.05</v>
      </c>
      <c r="G41" s="8">
        <f t="shared" si="10"/>
        <v>95</v>
      </c>
      <c r="H41" s="8">
        <f t="shared" si="11"/>
        <v>95</v>
      </c>
      <c r="I41" s="5"/>
    </row>
    <row r="42" ht="25" customHeight="1" spans="1:9">
      <c r="A42" s="5">
        <v>40</v>
      </c>
      <c r="B42" s="10"/>
      <c r="C42" s="7" t="s">
        <v>80</v>
      </c>
      <c r="D42" s="8" t="s">
        <v>76</v>
      </c>
      <c r="E42" s="8">
        <v>1900</v>
      </c>
      <c r="F42" s="9">
        <v>0.05</v>
      </c>
      <c r="G42" s="8">
        <f t="shared" si="10"/>
        <v>95</v>
      </c>
      <c r="H42" s="8">
        <f t="shared" si="11"/>
        <v>95</v>
      </c>
      <c r="I42" s="5"/>
    </row>
    <row r="43" ht="25" customHeight="1" spans="1:9">
      <c r="A43" s="5">
        <v>41</v>
      </c>
      <c r="B43" s="10"/>
      <c r="C43" s="7" t="s">
        <v>81</v>
      </c>
      <c r="D43" s="8" t="s">
        <v>76</v>
      </c>
      <c r="E43" s="8">
        <v>1900</v>
      </c>
      <c r="F43" s="9">
        <v>0.05</v>
      </c>
      <c r="G43" s="8">
        <f t="shared" si="10"/>
        <v>95</v>
      </c>
      <c r="H43" s="8">
        <f t="shared" si="11"/>
        <v>95</v>
      </c>
      <c r="I43" s="5"/>
    </row>
    <row r="44" ht="25" customHeight="1" spans="1:10">
      <c r="A44" s="5">
        <v>42</v>
      </c>
      <c r="B44" s="10"/>
      <c r="C44" s="7" t="s">
        <v>82</v>
      </c>
      <c r="D44" s="8" t="s">
        <v>76</v>
      </c>
      <c r="E44" s="8">
        <v>0</v>
      </c>
      <c r="F44" s="9">
        <v>0</v>
      </c>
      <c r="G44" s="8">
        <f t="shared" si="10"/>
        <v>0</v>
      </c>
      <c r="H44" s="8">
        <f t="shared" si="11"/>
        <v>0</v>
      </c>
      <c r="I44" s="5"/>
      <c r="J44" s="1" t="s">
        <v>67</v>
      </c>
    </row>
    <row r="45" ht="25" customHeight="1" spans="1:9">
      <c r="A45" s="5">
        <v>43</v>
      </c>
      <c r="B45" s="10"/>
      <c r="C45" s="7" t="s">
        <v>83</v>
      </c>
      <c r="D45" s="8" t="s">
        <v>84</v>
      </c>
      <c r="E45" s="8">
        <v>1900</v>
      </c>
      <c r="F45" s="9">
        <v>0.05</v>
      </c>
      <c r="G45" s="8">
        <f t="shared" si="10"/>
        <v>95</v>
      </c>
      <c r="H45" s="8">
        <f t="shared" si="11"/>
        <v>95</v>
      </c>
      <c r="I45" s="5"/>
    </row>
    <row r="46" ht="25" customHeight="1" spans="1:9">
      <c r="A46" s="5">
        <v>44</v>
      </c>
      <c r="B46" s="10"/>
      <c r="C46" s="7" t="s">
        <v>85</v>
      </c>
      <c r="D46" s="8" t="s">
        <v>76</v>
      </c>
      <c r="E46" s="8">
        <v>1900</v>
      </c>
      <c r="F46" s="9">
        <v>0.05</v>
      </c>
      <c r="G46" s="8">
        <f t="shared" si="10"/>
        <v>95</v>
      </c>
      <c r="H46" s="8">
        <f t="shared" si="11"/>
        <v>95</v>
      </c>
      <c r="I46" s="5"/>
    </row>
    <row r="47" ht="25" customHeight="1" spans="1:9">
      <c r="A47" s="5">
        <v>45</v>
      </c>
      <c r="B47" s="10"/>
      <c r="C47" s="7" t="s">
        <v>86</v>
      </c>
      <c r="D47" s="8" t="s">
        <v>87</v>
      </c>
      <c r="E47" s="8">
        <v>1900</v>
      </c>
      <c r="F47" s="9">
        <v>0.05</v>
      </c>
      <c r="G47" s="8">
        <f t="shared" si="10"/>
        <v>95</v>
      </c>
      <c r="H47" s="8">
        <f t="shared" si="11"/>
        <v>95</v>
      </c>
      <c r="I47" s="5"/>
    </row>
    <row r="48" ht="25" customHeight="1" spans="1:9">
      <c r="A48" s="5">
        <v>46</v>
      </c>
      <c r="B48" s="10"/>
      <c r="C48" s="7" t="s">
        <v>88</v>
      </c>
      <c r="D48" s="8" t="s">
        <v>89</v>
      </c>
      <c r="E48" s="8">
        <v>1900</v>
      </c>
      <c r="F48" s="9">
        <v>0.05</v>
      </c>
      <c r="G48" s="8">
        <f t="shared" si="10"/>
        <v>95</v>
      </c>
      <c r="H48" s="8">
        <f t="shared" si="11"/>
        <v>95</v>
      </c>
      <c r="I48" s="5"/>
    </row>
    <row r="49" ht="25" customHeight="1" spans="1:10">
      <c r="A49" s="5">
        <v>47</v>
      </c>
      <c r="B49" s="10"/>
      <c r="C49" s="7" t="s">
        <v>90</v>
      </c>
      <c r="D49" s="8" t="s">
        <v>76</v>
      </c>
      <c r="E49" s="8">
        <v>0</v>
      </c>
      <c r="F49" s="9">
        <v>0</v>
      </c>
      <c r="G49" s="8">
        <f t="shared" si="10"/>
        <v>0</v>
      </c>
      <c r="H49" s="8">
        <f t="shared" si="11"/>
        <v>0</v>
      </c>
      <c r="I49" s="5"/>
      <c r="J49" s="1" t="s">
        <v>70</v>
      </c>
    </row>
    <row r="50" ht="25" customHeight="1" spans="1:9">
      <c r="A50" s="5">
        <v>48</v>
      </c>
      <c r="B50" s="10"/>
      <c r="C50" s="7" t="s">
        <v>91</v>
      </c>
      <c r="D50" s="8" t="s">
        <v>92</v>
      </c>
      <c r="E50" s="8">
        <v>1900</v>
      </c>
      <c r="F50" s="9">
        <v>0.05</v>
      </c>
      <c r="G50" s="8">
        <f t="shared" si="10"/>
        <v>95</v>
      </c>
      <c r="H50" s="8">
        <f t="shared" si="11"/>
        <v>95</v>
      </c>
      <c r="I50" s="5"/>
    </row>
    <row r="51" ht="25" customHeight="1" spans="1:9">
      <c r="A51" s="5">
        <v>49</v>
      </c>
      <c r="B51" s="10"/>
      <c r="C51" s="7" t="s">
        <v>93</v>
      </c>
      <c r="D51" s="8" t="s">
        <v>94</v>
      </c>
      <c r="E51" s="8">
        <v>1900</v>
      </c>
      <c r="F51" s="9">
        <v>0.05</v>
      </c>
      <c r="G51" s="8">
        <f t="shared" si="10"/>
        <v>95</v>
      </c>
      <c r="H51" s="8">
        <f t="shared" si="11"/>
        <v>95</v>
      </c>
      <c r="I51" s="5"/>
    </row>
    <row r="52" ht="25" customHeight="1" spans="1:9">
      <c r="A52" s="5">
        <v>50</v>
      </c>
      <c r="B52" s="10"/>
      <c r="C52" s="7" t="s">
        <v>95</v>
      </c>
      <c r="D52" s="8" t="s">
        <v>84</v>
      </c>
      <c r="E52" s="8">
        <v>1900</v>
      </c>
      <c r="F52" s="9">
        <v>0.05</v>
      </c>
      <c r="G52" s="8">
        <f t="shared" si="10"/>
        <v>95</v>
      </c>
      <c r="H52" s="8">
        <f t="shared" si="11"/>
        <v>95</v>
      </c>
      <c r="I52" s="5"/>
    </row>
    <row r="53" ht="25" customHeight="1" spans="1:9">
      <c r="A53" s="5">
        <v>51</v>
      </c>
      <c r="B53" s="10"/>
      <c r="C53" s="7" t="s">
        <v>96</v>
      </c>
      <c r="D53" s="8" t="s">
        <v>76</v>
      </c>
      <c r="E53" s="8">
        <v>1900</v>
      </c>
      <c r="F53" s="9">
        <v>0.05</v>
      </c>
      <c r="G53" s="8">
        <f t="shared" si="10"/>
        <v>95</v>
      </c>
      <c r="H53" s="8">
        <f t="shared" si="11"/>
        <v>95</v>
      </c>
      <c r="I53" s="5"/>
    </row>
    <row r="54" ht="25" customHeight="1" spans="1:9">
      <c r="A54" s="5">
        <v>52</v>
      </c>
      <c r="B54" s="10"/>
      <c r="C54" s="7" t="s">
        <v>97</v>
      </c>
      <c r="D54" s="8" t="s">
        <v>89</v>
      </c>
      <c r="E54" s="8">
        <v>1900</v>
      </c>
      <c r="F54" s="9">
        <v>0.05</v>
      </c>
      <c r="G54" s="8">
        <f t="shared" si="10"/>
        <v>95</v>
      </c>
      <c r="H54" s="8">
        <f t="shared" si="11"/>
        <v>95</v>
      </c>
      <c r="I54" s="5"/>
    </row>
    <row r="55" ht="25" customHeight="1" spans="1:9">
      <c r="A55" s="5">
        <v>53</v>
      </c>
      <c r="B55" s="10"/>
      <c r="C55" s="7" t="s">
        <v>98</v>
      </c>
      <c r="D55" s="8" t="s">
        <v>76</v>
      </c>
      <c r="E55" s="8">
        <v>1900</v>
      </c>
      <c r="F55" s="9">
        <v>0.05</v>
      </c>
      <c r="G55" s="8">
        <f t="shared" si="10"/>
        <v>95</v>
      </c>
      <c r="H55" s="8">
        <f t="shared" si="11"/>
        <v>95</v>
      </c>
      <c r="I55" s="5"/>
    </row>
    <row r="56" ht="25" customHeight="1" spans="1:9">
      <c r="A56" s="5">
        <v>54</v>
      </c>
      <c r="B56" s="3"/>
      <c r="C56" s="7" t="s">
        <v>99</v>
      </c>
      <c r="D56" s="8" t="s">
        <v>87</v>
      </c>
      <c r="E56" s="8">
        <v>1900</v>
      </c>
      <c r="F56" s="9">
        <v>0.05</v>
      </c>
      <c r="G56" s="8">
        <f t="shared" si="10"/>
        <v>95</v>
      </c>
      <c r="H56" s="8">
        <f t="shared" si="11"/>
        <v>95</v>
      </c>
      <c r="I56" s="5"/>
    </row>
    <row r="57" ht="50" customHeight="1" spans="1:9">
      <c r="A57" t="s">
        <v>1</v>
      </c>
      <c r="G57" s="1">
        <f>SUM(G3:G56)</f>
        <v>4275</v>
      </c>
      <c r="H57" s="1">
        <f>SUM(H3:H56)</f>
        <v>4275</v>
      </c>
      <c r="I57" s="1">
        <f>SUM(I3:I56)</f>
        <v>8550</v>
      </c>
    </row>
  </sheetData>
  <mergeCells count="12">
    <mergeCell ref="A1:H1"/>
    <mergeCell ref="B3:B11"/>
    <mergeCell ref="B12:B13"/>
    <mergeCell ref="B14:B16"/>
    <mergeCell ref="B17:B19"/>
    <mergeCell ref="B20:B24"/>
    <mergeCell ref="B25:B37"/>
    <mergeCell ref="B38:B56"/>
    <mergeCell ref="I3:I11"/>
    <mergeCell ref="I12:I24"/>
    <mergeCell ref="I25:I37"/>
    <mergeCell ref="I38:I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2023-06-25T08:43:00Z</dcterms:created>
  <dcterms:modified xsi:type="dcterms:W3CDTF">2023-07-14T01:31:20Z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9155BCAE592B44C4B1D450F46DD268B4_11</vt:lpwstr>
  </property>
  <property fmtid="{D5CDD505-2E9C-101B-9397-08002B2CF9AE}" pid="3" name="KSOProductBuildVer">
    <vt:lpwstr>2052-11.1.0.14309</vt:lpwstr>
  </property>
</Properties>
</file>