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<sst xmlns="http://schemas.openxmlformats.org/spreadsheetml/2006/main" count="84" uniqueCount="68">
  <si>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</si>
  <si>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</si>
  <si>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</si>
  <si>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</si>
  <si>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</si>
  <si>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</si>
  <si>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</si>
  <si>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</si>
  <si>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</si>
  <si>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</si>
  <si>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</si>
  <si>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</si>
  <si>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</si>
  <si>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</si>
  <si>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</si>
  <si>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</si>
  <si>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</si>
  <si>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</si>
  <si>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</si>
  <si>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中华学院</t>
  </si>
  <si>
    <t>刘东云</t>
  </si>
  <si>
    <t>男</t>
  </si>
  <si>
    <t>532329197110280012</t>
  </si>
  <si>
    <t>招商银行昆明世纪城支行</t>
  </si>
  <si>
    <t>6214838754102053</t>
  </si>
  <si>
    <t>呈贡区人民医院</t>
  </si>
  <si>
    <t>已报销</t>
  </si>
  <si>
    <t>云南艺术学院</t>
  </si>
  <si>
    <t>马云</t>
  </si>
  <si>
    <t>530121196208190615</t>
  </si>
  <si>
    <t>富滇银行新城支行</t>
  </si>
  <si>
    <t>6214157318600525347</t>
  </si>
  <si>
    <t>云南大学</t>
  </si>
  <si>
    <t>李庭东</t>
  </si>
  <si>
    <t>532226196203190519</t>
  </si>
  <si>
    <t>中国建设银行昆明民院路支行</t>
  </si>
  <si>
    <t>6217003850021152243</t>
  </si>
  <si>
    <t>云南大学东陆</t>
  </si>
  <si>
    <t>应急厅</t>
  </si>
  <si>
    <t>邬永德</t>
  </si>
  <si>
    <t>530103195706292537</t>
  </si>
  <si>
    <t>中国建设银行股份有限公司昆明穿金东路支行</t>
  </si>
  <si>
    <t>6217003850003764734</t>
  </si>
  <si>
    <t>昆明市中医医院</t>
  </si>
  <si>
    <t>北辰</t>
  </si>
  <si>
    <t>普梅</t>
  </si>
  <si>
    <t>女</t>
  </si>
  <si>
    <t>530113197010250322</t>
  </si>
  <si>
    <t>招商银行世纪城支行</t>
  </si>
  <si>
    <t>6214838750606735</t>
  </si>
  <si>
    <t>昆明市盘龙区人民医院</t>
  </si>
  <si>
    <t>未在公司报销过（领取现金）</t>
  </si>
  <si>
    <t>易永昌</t>
  </si>
  <si>
    <t>532228196011260730</t>
  </si>
  <si>
    <t>云南省农村信用社昭宗分社</t>
  </si>
  <si>
    <t>6231900000031624626</t>
  </si>
  <si>
    <t>昆明市五华区人民医院</t>
  </si>
  <si>
    <t>未在公司报销过</t>
  </si>
  <si>
    <t>五华公安</t>
  </si>
  <si>
    <t>秦兆惠</t>
  </si>
  <si>
    <t>530112196105053224</t>
  </si>
  <si>
    <t>中国邮政储蓄银行昆明市普吉营业所</t>
  </si>
  <si>
    <t>6217997300089388311</t>
  </si>
  <si>
    <t>昆明医科大学第二附属医院</t>
  </si>
  <si>
    <t>冶专安宁</t>
  </si>
  <si>
    <t>卢昆云</t>
  </si>
  <si>
    <t>安宁市中医医院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</si>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</sst>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tabSelected="1" workbookViewId="0">
      <pane xSplit="3" topLeftCell="D1" activePane="topRight" state="frozen"/>
      <selection/>
      <selection pane="topRight" activeCell="H16" sqref="H16"/>
    </sheetView>
  </sheetViews>
  <sheetFormatPr defaultColWidth="9" defaultRowHeight="13.5" customHeight="1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2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1" customHeight="1" spans="1:18">
      <c r="A3" s="6">
        <v>1</v>
      </c>
      <c r="B3" s="7" t="s">
        <v>19</v>
      </c>
      <c r="C3" s="7" t="s">
        <v>20</v>
      </c>
      <c r="D3" s="7" t="s">
        <v>21</v>
      </c>
      <c r="E3" s="7">
        <v>18788583879</v>
      </c>
      <c r="F3" s="14" t="s">
        <v>22</v>
      </c>
      <c r="G3" s="8" t="s">
        <v>23</v>
      </c>
      <c r="H3" s="14" t="s">
        <v>24</v>
      </c>
      <c r="I3" s="10">
        <v>44753</v>
      </c>
      <c r="J3" s="10">
        <v>44797</v>
      </c>
      <c r="K3" s="8" t="s">
        <v>25</v>
      </c>
      <c r="L3" s="11">
        <v>1063.1</v>
      </c>
      <c r="M3" s="2">
        <v>0</v>
      </c>
      <c r="N3" s="11" t="s">
        <v>26</v>
      </c>
      <c r="O3" s="10">
        <v>44873</v>
      </c>
      <c r="P3" s="11">
        <f t="shared" ref="P3:P11" si="0">L3-Q3</f>
        <v>165.8</v>
      </c>
      <c r="Q3" s="7">
        <v>897.3</v>
      </c>
      <c r="R3" s="11">
        <v>1063.1</v>
      </c>
    </row>
    <row r="4" ht="31" customHeight="1" spans="1:18">
      <c r="A4" s="6">
        <v>2</v>
      </c>
      <c r="B4" s="8" t="s">
        <v>27</v>
      </c>
      <c r="C4" s="7" t="s">
        <v>28</v>
      </c>
      <c r="D4" s="7" t="s">
        <v>21</v>
      </c>
      <c r="E4" s="7">
        <v>15877997590</v>
      </c>
      <c r="F4" s="14" t="s">
        <v>29</v>
      </c>
      <c r="G4" s="7" t="s">
        <v>30</v>
      </c>
      <c r="H4" s="14" t="s">
        <v>31</v>
      </c>
      <c r="I4" s="10">
        <v>44842</v>
      </c>
      <c r="J4" s="10">
        <v>44981</v>
      </c>
      <c r="K4" s="8" t="s">
        <v>25</v>
      </c>
      <c r="L4" s="11">
        <v>321.32</v>
      </c>
      <c r="M4" s="11">
        <v>0</v>
      </c>
      <c r="N4" s="11" t="s">
        <v>26</v>
      </c>
      <c r="O4" s="10">
        <v>45029</v>
      </c>
      <c r="P4" s="11">
        <f t="shared" si="0"/>
        <v>249.82</v>
      </c>
      <c r="Q4" s="7">
        <v>71.5</v>
      </c>
      <c r="R4" s="11">
        <v>321.32</v>
      </c>
    </row>
    <row r="5" ht="31" customHeight="1" spans="1:18">
      <c r="A5" s="6">
        <v>3</v>
      </c>
      <c r="B5" s="7" t="s">
        <v>32</v>
      </c>
      <c r="C5" s="7" t="s">
        <v>33</v>
      </c>
      <c r="D5" s="7" t="s">
        <v>21</v>
      </c>
      <c r="E5" s="7">
        <v>15721826823</v>
      </c>
      <c r="F5" s="14" t="s">
        <v>34</v>
      </c>
      <c r="G5" s="8" t="s">
        <v>35</v>
      </c>
      <c r="H5" s="14" t="s">
        <v>36</v>
      </c>
      <c r="I5" s="10">
        <v>44860</v>
      </c>
      <c r="J5" s="10">
        <v>44981</v>
      </c>
      <c r="K5" s="8" t="s">
        <v>37</v>
      </c>
      <c r="L5" s="11">
        <v>250.56</v>
      </c>
      <c r="M5" s="11">
        <v>0</v>
      </c>
      <c r="N5" s="11" t="s">
        <v>26</v>
      </c>
      <c r="O5" s="10">
        <v>45029</v>
      </c>
      <c r="P5" s="11">
        <f t="shared" si="0"/>
        <v>114.99</v>
      </c>
      <c r="Q5" s="7">
        <v>135.57</v>
      </c>
      <c r="R5" s="11">
        <v>250.56</v>
      </c>
    </row>
    <row r="6" ht="45" customHeight="1" spans="1:18">
      <c r="A6" s="6">
        <v>4</v>
      </c>
      <c r="B6" s="7" t="s">
        <v>38</v>
      </c>
      <c r="C6" s="7" t="s">
        <v>39</v>
      </c>
      <c r="D6" s="7" t="s">
        <v>21</v>
      </c>
      <c r="E6" s="7">
        <v>13658866372</v>
      </c>
      <c r="F6" s="14" t="s">
        <v>40</v>
      </c>
      <c r="G6" s="8" t="s">
        <v>41</v>
      </c>
      <c r="H6" s="14" t="s">
        <v>42</v>
      </c>
      <c r="I6" s="10">
        <v>44987</v>
      </c>
      <c r="J6" s="10">
        <v>45043</v>
      </c>
      <c r="K6" s="8" t="s">
        <v>43</v>
      </c>
      <c r="L6" s="11">
        <v>1090.2</v>
      </c>
      <c r="M6" s="11">
        <v>593.68</v>
      </c>
      <c r="N6" s="11" t="s">
        <v>26</v>
      </c>
      <c r="O6" s="10">
        <v>45127</v>
      </c>
      <c r="P6" s="11">
        <f t="shared" si="0"/>
        <v>100</v>
      </c>
      <c r="Q6" s="11">
        <v>990.2</v>
      </c>
      <c r="R6" s="11">
        <v>1090.2</v>
      </c>
    </row>
    <row r="7" ht="31" customHeight="1" spans="1:19">
      <c r="A7" s="6">
        <v>5</v>
      </c>
      <c r="B7" s="7" t="s">
        <v>44</v>
      </c>
      <c r="C7" s="7" t="s">
        <v>45</v>
      </c>
      <c r="D7" s="7" t="s">
        <v>46</v>
      </c>
      <c r="E7" s="7">
        <v>13888706115</v>
      </c>
      <c r="F7" s="14" t="s">
        <v>47</v>
      </c>
      <c r="G7" s="7" t="s">
        <v>48</v>
      </c>
      <c r="H7" s="14" t="s">
        <v>49</v>
      </c>
      <c r="I7" s="10">
        <v>44979</v>
      </c>
      <c r="J7" s="10">
        <v>45043</v>
      </c>
      <c r="K7" s="8" t="s">
        <v>50</v>
      </c>
      <c r="L7" s="11">
        <v>1594.56</v>
      </c>
      <c r="M7" s="11">
        <v>0</v>
      </c>
      <c r="N7" s="11" t="s">
        <v>26</v>
      </c>
      <c r="O7" s="10">
        <v>45110</v>
      </c>
      <c r="P7" s="11">
        <f t="shared" si="0"/>
        <v>124</v>
      </c>
      <c r="Q7" s="7">
        <v>1470.56</v>
      </c>
      <c r="R7" s="11">
        <v>1594.56</v>
      </c>
      <c r="S7" s="13" t="s">
        <v>51</v>
      </c>
    </row>
    <row r="8" ht="31" customHeight="1" spans="1:19">
      <c r="A8" s="6">
        <v>6</v>
      </c>
      <c r="B8" s="8" t="s">
        <v>32</v>
      </c>
      <c r="C8" s="7" t="s">
        <v>52</v>
      </c>
      <c r="D8" s="7" t="s">
        <v>21</v>
      </c>
      <c r="E8" s="7">
        <v>15025101523</v>
      </c>
      <c r="F8" s="14" t="s">
        <v>53</v>
      </c>
      <c r="G8" s="8" t="s">
        <v>54</v>
      </c>
      <c r="H8" s="14" t="s">
        <v>55</v>
      </c>
      <c r="I8" s="10">
        <v>45019</v>
      </c>
      <c r="J8" s="10">
        <v>45102</v>
      </c>
      <c r="K8" s="8" t="s">
        <v>56</v>
      </c>
      <c r="L8" s="11">
        <v>250.66</v>
      </c>
      <c r="M8" s="11">
        <v>0</v>
      </c>
      <c r="N8" s="11" t="s">
        <v>26</v>
      </c>
      <c r="O8" s="10">
        <v>45129</v>
      </c>
      <c r="P8" s="11">
        <f t="shared" si="0"/>
        <v>100</v>
      </c>
      <c r="Q8" s="7">
        <v>150.66</v>
      </c>
      <c r="R8" s="11">
        <v>250.66</v>
      </c>
      <c r="S8" s="1" t="s">
        <v>57</v>
      </c>
    </row>
    <row r="9" ht="31" customHeight="1" spans="1:18">
      <c r="A9" s="6">
        <v>7</v>
      </c>
      <c r="B9" s="8" t="s">
        <v>58</v>
      </c>
      <c r="C9" s="7" t="s">
        <v>59</v>
      </c>
      <c r="D9" s="7" t="s">
        <v>46</v>
      </c>
      <c r="E9" s="7">
        <v>13629650307</v>
      </c>
      <c r="F9" s="14" t="s">
        <v>60</v>
      </c>
      <c r="G9" s="8" t="s">
        <v>61</v>
      </c>
      <c r="H9" s="14" t="s">
        <v>62</v>
      </c>
      <c r="I9" s="10">
        <v>45064</v>
      </c>
      <c r="J9" s="10">
        <v>45102</v>
      </c>
      <c r="K9" s="8" t="s">
        <v>63</v>
      </c>
      <c r="L9" s="11">
        <v>334.4</v>
      </c>
      <c r="M9" s="11">
        <v>0</v>
      </c>
      <c r="N9" s="11" t="s">
        <v>26</v>
      </c>
      <c r="O9" s="10">
        <v>45129</v>
      </c>
      <c r="P9" s="11">
        <f t="shared" si="0"/>
        <v>117.68</v>
      </c>
      <c r="Q9" s="7">
        <v>216.72</v>
      </c>
      <c r="R9" s="11">
        <v>334.4</v>
      </c>
    </row>
    <row r="10" ht="31" customHeight="1" spans="1:18">
      <c r="A10" s="6">
        <v>8</v>
      </c>
      <c r="B10" s="8" t="s">
        <v>64</v>
      </c>
      <c r="C10" s="7" t="s">
        <v>65</v>
      </c>
      <c r="D10" s="7" t="s">
        <v>21</v>
      </c>
      <c r="E10" s="7"/>
      <c r="F10" s="7"/>
      <c r="G10" s="7"/>
      <c r="H10" s="7"/>
      <c r="I10" s="10">
        <v>45068</v>
      </c>
      <c r="J10" s="10">
        <v>45102</v>
      </c>
      <c r="K10" s="8" t="s">
        <v>66</v>
      </c>
      <c r="L10" s="11">
        <v>370.71</v>
      </c>
      <c r="M10" s="11">
        <v>0</v>
      </c>
      <c r="N10" s="11" t="s">
        <v>26</v>
      </c>
      <c r="O10" s="10">
        <v>45129</v>
      </c>
      <c r="P10" s="11">
        <f t="shared" si="0"/>
        <v>108.4</v>
      </c>
      <c r="Q10" s="7">
        <v>262.31</v>
      </c>
      <c r="R10" s="11">
        <v>370.71</v>
      </c>
    </row>
    <row r="11" ht="27" customHeight="1" spans="1:19">
      <c r="A11" s="7"/>
      <c r="B11" s="7" t="s">
        <v>67</v>
      </c>
      <c r="C11" s="7"/>
      <c r="D11" s="7"/>
      <c r="E11" s="7"/>
      <c r="F11" s="7"/>
      <c r="G11" s="7"/>
      <c r="H11" s="7"/>
      <c r="I11" s="7"/>
      <c r="J11" s="7"/>
      <c r="K11" s="7"/>
      <c r="L11" s="11"/>
      <c r="M11" s="11"/>
      <c r="N11" s="11"/>
      <c r="O11" s="7"/>
      <c r="P11" s="11">
        <f t="shared" si="0"/>
        <v>0</v>
      </c>
      <c r="Q11" s="7"/>
      <c r="R11" s="11"/>
      <c r="S11" s="1" t="s">
        <v>57</v>
      </c>
    </row>
    <row r="12" customHeight="1" spans="12:18">
      <c r="L12" s="1"/>
      <c r="M12" s="1"/>
      <c r="R12" s="1">
        <f>SUM(R3:R11)</f>
        <v>5275.51</v>
      </c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2023-08-21T03:56:48Z</dcterms:created>
  <dcterms:modified xsi:type="dcterms:W3CDTF">2023-08-21T03:57:11Z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E72BB4C84B8F44D4B8C15C05E0493AF1_11</vt:lpwstr>
  </property>
  <property fmtid="{D5CDD505-2E9C-101B-9397-08002B2CF9AE}" pid="3" name="KSOProductBuildVer">
    <vt:lpwstr>2052-11.1.0.14309</vt:lpwstr>
  </property>
</Properties>
</file>