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<sst xmlns="http://schemas.openxmlformats.org/spreadsheetml/2006/main" count="151" uniqueCount="47">
  <si>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</si>
  <si>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</si>
  <si>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</si>
  <si>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</si>
  <si>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</si>
  <si>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</si>
  <si>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</si>
  <si>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</si>
  <si>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</si>
  <si>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</si>
  <si>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</si>
  <si>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</si>
  <si>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</si>
  <si>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</si>
  <si>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</si>
  <si>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</si>
  <si>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</si>
  <si>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</si>
  <si>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</si>
  <si>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</si>
  <si>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</si>
  <si>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</si>
  <si>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</si>
  <si>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</si>
  <si>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</si>
  <si>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</si>
  <si>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</si>
  <si>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</si>
  <si>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</si>
  <si>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</si>
  <si>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</si>
  <si>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</si>
  <si>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</si>
  <si>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</si>
  <si>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</si>
  <si>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中高后勤大理州委党校服务中心2022年7月仓库物资明细表</t>
  </si>
  <si>
    <t>种类：办公用品                 盘点日期： 2023年 8 月 28 日</t>
  </si>
  <si>
    <t>汽油</t>
  </si>
  <si>
    <t>92</t>
  </si>
  <si>
    <t>升</t>
  </si>
  <si>
    <t>制表人：李映菊</t>
  </si>
  <si>
    <t>盘点日期：2023年8月28日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</si>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</sst>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4.4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G6" sqref="G6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 t="s">
        <v>38</v>
      </c>
      <c r="D5" s="14" t="s">
        <v>39</v>
      </c>
      <c r="E5" s="16">
        <v>7.45</v>
      </c>
      <c r="F5" s="17"/>
      <c r="G5" s="18">
        <f t="shared" ref="G5:G29" si="0">F5*E5</f>
        <v>0</v>
      </c>
      <c r="H5" s="17">
        <v>14.72</v>
      </c>
      <c r="I5" s="18">
        <f t="shared" ref="I5:I29" si="1">H5*E5</f>
        <v>109.664</v>
      </c>
      <c r="J5" s="48">
        <v>14.72</v>
      </c>
      <c r="K5" s="18">
        <f t="shared" ref="K5:K29" si="2">J5*E5</f>
        <v>109.664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109.664</v>
      </c>
      <c r="J20" s="53"/>
      <c r="K20" s="54">
        <f>SUM(K5:K19)</f>
        <v>109.664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40</v>
      </c>
      <c r="C22" s="33"/>
      <c r="D22" s="35" t="s">
        <v>41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42</v>
      </c>
    </row>
    <row r="2" ht="24.9" customHeight="1" spans="1:1">
      <c r="A2" t="s">
        <v>43</v>
      </c>
    </row>
    <row r="3" ht="24.9" customHeight="1" spans="1:1">
      <c r="A3" t="s">
        <v>44</v>
      </c>
    </row>
    <row r="4" ht="24.9" customHeight="1" spans="1:1">
      <c r="A4" t="s">
        <v>45</v>
      </c>
    </row>
    <row r="5" ht="24.9" customHeight="1" spans="1:1">
      <c r="A5" t="s">
        <v>46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2023-08-28T06:23:54Z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