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51"/>
  </bookViews>
  <sheets>
    <sheet name="人员明细汇总" sheetId="27" r:id="rId1"/>
    <sheet name="各项目人员过节费" sheetId="26" r:id="rId2"/>
    <sheet name="大理党校" sheetId="38" r:id="rId3"/>
    <sheet name="新疆人员明细汇总" sheetId="41" r:id="rId4"/>
    <sheet name="新疆（管理人员）" sheetId="39" r:id="rId5"/>
    <sheet name="新疆项目人员" sheetId="4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<sst xmlns="http://schemas.openxmlformats.org/spreadsheetml/2006/main" count="1296" uniqueCount="1037">
  <si>
    <t>2024年中秋福利名单汇总表</t>
  </si>
  <si>
    <t>序号</t>
  </si>
  <si>
    <t>部门</t>
  </si>
  <si>
    <t>人数（人）</t>
  </si>
  <si>
    <t>金额</t>
  </si>
  <si>
    <t>备注</t>
  </si>
  <si>
    <t>总部</t>
  </si>
  <si>
    <t>地震局（黑龙潭）</t>
  </si>
  <si>
    <t>地震局（北辰）</t>
  </si>
  <si>
    <t>冶专（安宁）</t>
  </si>
  <si>
    <t>国土（阳宗海）</t>
  </si>
  <si>
    <t>国土（经开）</t>
  </si>
  <si>
    <t>云大东陆</t>
  </si>
  <si>
    <t>应急厅</t>
  </si>
  <si>
    <t>交警支队</t>
  </si>
  <si>
    <t>体院</t>
  </si>
  <si>
    <t>森林公安</t>
  </si>
  <si>
    <t>小龙潭矿物局</t>
  </si>
  <si>
    <t>云艺</t>
  </si>
  <si>
    <t>C标</t>
  </si>
  <si>
    <t>小龙潭监狱</t>
  </si>
  <si>
    <t>昆明学院</t>
  </si>
  <si>
    <t>陆军学院点位一</t>
  </si>
  <si>
    <t>点位二</t>
  </si>
  <si>
    <t>开放大学</t>
  </si>
  <si>
    <t>省委党校</t>
  </si>
  <si>
    <t>师大附中</t>
  </si>
  <si>
    <t>昆明学院二期</t>
  </si>
  <si>
    <t>昆师校区</t>
  </si>
  <si>
    <t>烟草项目</t>
  </si>
  <si>
    <t>林职院</t>
  </si>
  <si>
    <t>昆明校区生活区</t>
  </si>
  <si>
    <t>省二监二标段</t>
  </si>
  <si>
    <t>省三监</t>
  </si>
  <si>
    <t>海埂基地</t>
  </si>
  <si>
    <t>昆明医科大学</t>
  </si>
  <si>
    <t>合计</t>
  </si>
  <si>
    <t>单位负责人：      保管验收或证明：       财务科审核：       经报人：         制单人：</t>
  </si>
  <si>
    <t>基地</t>
  </si>
  <si>
    <t>北辰</t>
  </si>
  <si>
    <t>冶专安宁</t>
  </si>
  <si>
    <t>云大（东陆）</t>
  </si>
  <si>
    <t>开放大学（呈贡+学府）</t>
  </si>
  <si>
    <t>陆军生活区</t>
  </si>
  <si>
    <t>海埂项目</t>
  </si>
  <si>
    <t>姓名</t>
  </si>
  <si>
    <t>过节费</t>
  </si>
  <si>
    <t>王芳</t>
  </si>
  <si>
    <t>李建华</t>
  </si>
  <si>
    <t>张艳</t>
  </si>
  <si>
    <t>舒勇琴</t>
  </si>
  <si>
    <t>孙永仙</t>
  </si>
  <si>
    <t>张云艳</t>
  </si>
  <si>
    <t>胡常所</t>
  </si>
  <si>
    <t>孟建冬</t>
  </si>
  <si>
    <t>迟艳琼</t>
  </si>
  <si>
    <t>罗李存</t>
  </si>
  <si>
    <t>杨应玲</t>
  </si>
  <si>
    <t>王美华</t>
  </si>
  <si>
    <t>杨文琼</t>
  </si>
  <si>
    <t>叶雄</t>
  </si>
  <si>
    <t>赵德红</t>
  </si>
  <si>
    <t>龙 慧</t>
  </si>
  <si>
    <t>汤瑞</t>
  </si>
  <si>
    <t>李宏</t>
  </si>
  <si>
    <t>陈震</t>
  </si>
  <si>
    <t>师秋宏</t>
  </si>
  <si>
    <t>陈新玉</t>
  </si>
  <si>
    <t>刘树兰</t>
  </si>
  <si>
    <t>董亮</t>
  </si>
  <si>
    <t>黄佑早</t>
  </si>
  <si>
    <t>蒋厚荣</t>
  </si>
  <si>
    <t>李玉琼</t>
  </si>
  <si>
    <t>刘泽香</t>
  </si>
  <si>
    <t>孙 华</t>
  </si>
  <si>
    <t>陈春林</t>
  </si>
  <si>
    <t>李金丽</t>
  </si>
  <si>
    <t>栗云霞</t>
  </si>
  <si>
    <t>普清莲</t>
  </si>
  <si>
    <t>张宏涛</t>
  </si>
  <si>
    <t>李秀灵</t>
  </si>
  <si>
    <t>朱毓峰</t>
  </si>
  <si>
    <t>孙其善</t>
  </si>
  <si>
    <t>王杰</t>
  </si>
  <si>
    <t>李琼</t>
  </si>
  <si>
    <t>崔维香</t>
  </si>
  <si>
    <t>张荣德</t>
  </si>
  <si>
    <t>100（现金）</t>
  </si>
  <si>
    <t>张石平</t>
  </si>
  <si>
    <t>程大勇</t>
  </si>
  <si>
    <t>张秀丽</t>
  </si>
  <si>
    <t>曾 米</t>
  </si>
  <si>
    <t>陈利平</t>
  </si>
  <si>
    <t>周云燕</t>
  </si>
  <si>
    <t>催琼仙</t>
  </si>
  <si>
    <t>李玉</t>
  </si>
  <si>
    <t>顾李娟</t>
  </si>
  <si>
    <t>李永芬</t>
  </si>
  <si>
    <t>李洪秀</t>
  </si>
  <si>
    <t>王莉娜</t>
  </si>
  <si>
    <t>操新权</t>
  </si>
  <si>
    <t>史迎庆</t>
  </si>
  <si>
    <t>李丽</t>
  </si>
  <si>
    <t>普宝三</t>
  </si>
  <si>
    <t>李确才</t>
  </si>
  <si>
    <t>赵德清</t>
  </si>
  <si>
    <t>罗存云</t>
  </si>
  <si>
    <t>张树昌</t>
  </si>
  <si>
    <t>杨建永</t>
  </si>
  <si>
    <t>田德会</t>
  </si>
  <si>
    <t>唐俊</t>
  </si>
  <si>
    <t>苏建川</t>
  </si>
  <si>
    <t>艾林</t>
  </si>
  <si>
    <t>杨素珍</t>
  </si>
  <si>
    <t>李祖芬</t>
  </si>
  <si>
    <t>刘金平</t>
  </si>
  <si>
    <t>徐正才</t>
  </si>
  <si>
    <t>包宇路</t>
  </si>
  <si>
    <t>孙溪蔓</t>
  </si>
  <si>
    <t>廖春华</t>
  </si>
  <si>
    <t>张桂芬</t>
  </si>
  <si>
    <t>潘慧芸</t>
  </si>
  <si>
    <t>陈露</t>
  </si>
  <si>
    <t>陈松</t>
  </si>
  <si>
    <t>王一丹</t>
  </si>
  <si>
    <t>蔺师亚</t>
  </si>
  <si>
    <t>肖竹英</t>
  </si>
  <si>
    <t>高正荣</t>
  </si>
  <si>
    <t>奎艳美</t>
  </si>
  <si>
    <t>杨玉芬</t>
  </si>
  <si>
    <t>董佳润</t>
  </si>
  <si>
    <t>祁树华</t>
  </si>
  <si>
    <t>方玉红</t>
  </si>
  <si>
    <t>缪合才</t>
  </si>
  <si>
    <t>胡绒莲</t>
  </si>
  <si>
    <t>苏星菊</t>
  </si>
  <si>
    <t>常朝发</t>
  </si>
  <si>
    <t>朱全芬</t>
  </si>
  <si>
    <t>胡月蕊</t>
  </si>
  <si>
    <t>李秀芳</t>
  </si>
  <si>
    <t>许东萍</t>
  </si>
  <si>
    <t>陈敏</t>
  </si>
  <si>
    <t>孙卫琴</t>
  </si>
  <si>
    <t>袁新</t>
  </si>
  <si>
    <t>蒋会元</t>
  </si>
  <si>
    <t>杨文彪</t>
  </si>
  <si>
    <t>张兆华</t>
  </si>
  <si>
    <t>刘树明</t>
  </si>
  <si>
    <t>张桂英</t>
  </si>
  <si>
    <t>杨朝付</t>
  </si>
  <si>
    <t>丁林昆</t>
  </si>
  <si>
    <t>陈兴发</t>
  </si>
  <si>
    <t>王发生</t>
  </si>
  <si>
    <t>李秀芬</t>
  </si>
  <si>
    <t>刘进山</t>
  </si>
  <si>
    <t>张凤琼</t>
  </si>
  <si>
    <t>林益峰</t>
  </si>
  <si>
    <t>杨林</t>
  </si>
  <si>
    <t>张琼</t>
  </si>
  <si>
    <t>赵芬</t>
  </si>
  <si>
    <t>徐玉华</t>
  </si>
  <si>
    <t>纳娅红</t>
  </si>
  <si>
    <t>王维朝</t>
  </si>
  <si>
    <t>牛明</t>
  </si>
  <si>
    <t>孟开伟</t>
  </si>
  <si>
    <t>杨其良</t>
  </si>
  <si>
    <t>曹伟</t>
  </si>
  <si>
    <t>鲁琼英</t>
  </si>
  <si>
    <t>杨应贵</t>
  </si>
  <si>
    <t>钟志华</t>
  </si>
  <si>
    <t>王源</t>
  </si>
  <si>
    <t>刘艳娥</t>
  </si>
  <si>
    <t>何兴洲</t>
  </si>
  <si>
    <t>赵云利</t>
  </si>
  <si>
    <t xml:space="preserve">董桂莲 </t>
  </si>
  <si>
    <t>张建芬</t>
  </si>
  <si>
    <t>段丽萍</t>
  </si>
  <si>
    <t>陈登学</t>
  </si>
  <si>
    <t>余小林</t>
  </si>
  <si>
    <t>俸元芝</t>
  </si>
  <si>
    <t>杨兰花</t>
  </si>
  <si>
    <t>王少东</t>
  </si>
  <si>
    <t>张祖庆</t>
  </si>
  <si>
    <t>杨文琴</t>
  </si>
  <si>
    <t>李看沙</t>
  </si>
  <si>
    <t>赵树平</t>
  </si>
  <si>
    <t>祁明生</t>
  </si>
  <si>
    <t>宋美清</t>
  </si>
  <si>
    <t>马维魁</t>
  </si>
  <si>
    <t>陈惠辉</t>
  </si>
  <si>
    <t>李芝碧</t>
  </si>
  <si>
    <t>仲金霞</t>
  </si>
  <si>
    <t>缪星</t>
  </si>
  <si>
    <t>李会芬</t>
  </si>
  <si>
    <t>杨秀英</t>
  </si>
  <si>
    <t>陈思荣</t>
  </si>
  <si>
    <t>王林粉</t>
  </si>
  <si>
    <t>王昆</t>
  </si>
  <si>
    <t>张啟艳</t>
  </si>
  <si>
    <t>余存玉</t>
  </si>
  <si>
    <t>邬琼芝</t>
  </si>
  <si>
    <t>李云菊</t>
  </si>
  <si>
    <t>蒲奇晖</t>
  </si>
  <si>
    <t>张家明</t>
  </si>
  <si>
    <t>赵志成</t>
  </si>
  <si>
    <t>张康</t>
  </si>
  <si>
    <t>徐朝鸿</t>
  </si>
  <si>
    <t>马珍</t>
  </si>
  <si>
    <t>王红艳</t>
  </si>
  <si>
    <t>石军洪</t>
  </si>
  <si>
    <t>李兰</t>
  </si>
  <si>
    <t>毕国仙</t>
  </si>
  <si>
    <t>达琼</t>
  </si>
  <si>
    <t>胡艳华</t>
  </si>
  <si>
    <t>何生翠</t>
  </si>
  <si>
    <t>张金品</t>
  </si>
  <si>
    <t>熊青云</t>
  </si>
  <si>
    <t>李彩文</t>
  </si>
  <si>
    <t>孙布且莫</t>
  </si>
  <si>
    <t>徐云坤</t>
  </si>
  <si>
    <t>曹记兰</t>
  </si>
  <si>
    <t>周会英</t>
  </si>
  <si>
    <t>杨云利</t>
  </si>
  <si>
    <t>杨王珍</t>
  </si>
  <si>
    <t>吴桂芬</t>
  </si>
  <si>
    <t>杨敢年</t>
  </si>
  <si>
    <t>沙海秀</t>
  </si>
  <si>
    <t>洪玉兰</t>
  </si>
  <si>
    <t>杨朝兰</t>
  </si>
  <si>
    <t>李志英</t>
  </si>
  <si>
    <t>瞿云生</t>
  </si>
  <si>
    <t>彭老玉</t>
  </si>
  <si>
    <t>董八秀</t>
  </si>
  <si>
    <t>马秀芬</t>
  </si>
  <si>
    <t>赵明仙</t>
  </si>
  <si>
    <t>陈永平</t>
  </si>
  <si>
    <t>李存秀</t>
  </si>
  <si>
    <t>何宗卿</t>
  </si>
  <si>
    <t>高云霞</t>
  </si>
  <si>
    <t>沐聪英</t>
  </si>
  <si>
    <t>郑庭芬</t>
  </si>
  <si>
    <t>周秀丽</t>
  </si>
  <si>
    <t>刘佳楠</t>
  </si>
  <si>
    <t>邓安珍</t>
  </si>
  <si>
    <t>柏天芬</t>
  </si>
  <si>
    <t>毕海昆</t>
  </si>
  <si>
    <t>周荣伟</t>
  </si>
  <si>
    <t>陈志祥</t>
  </si>
  <si>
    <t>王丽娇</t>
  </si>
  <si>
    <t>马顺留</t>
  </si>
  <si>
    <t>杨云</t>
  </si>
  <si>
    <t>唐含波</t>
  </si>
  <si>
    <t>赵花</t>
  </si>
  <si>
    <t>陈小花</t>
  </si>
  <si>
    <t>胡瑞莲</t>
  </si>
  <si>
    <t>温玉莲</t>
  </si>
  <si>
    <t>罗万富</t>
  </si>
  <si>
    <t>梁连方</t>
  </si>
  <si>
    <t>郭桂仙</t>
  </si>
  <si>
    <t>孙丽萍</t>
  </si>
  <si>
    <t>黄凤芸</t>
  </si>
  <si>
    <t>汤宏英</t>
  </si>
  <si>
    <t>吴敏</t>
  </si>
  <si>
    <t>付廷磊</t>
  </si>
  <si>
    <t>吴泽芬</t>
  </si>
  <si>
    <t>李祥明</t>
  </si>
  <si>
    <t>张群</t>
  </si>
  <si>
    <t>马绍芬</t>
  </si>
  <si>
    <t>阮树芬</t>
  </si>
  <si>
    <t>赵丽芳</t>
  </si>
  <si>
    <t>沈桂仙</t>
  </si>
  <si>
    <t>张秀华</t>
  </si>
  <si>
    <t>李才芬</t>
  </si>
  <si>
    <t>李绍武</t>
  </si>
  <si>
    <t>王连琼</t>
  </si>
  <si>
    <t>代绍琼</t>
  </si>
  <si>
    <t>赵庆玲</t>
  </si>
  <si>
    <t>李春萍</t>
  </si>
  <si>
    <t>赵翠莲</t>
  </si>
  <si>
    <t>罗琳</t>
  </si>
  <si>
    <t>赵文亮</t>
  </si>
  <si>
    <t>刘存秧</t>
  </si>
  <si>
    <t>刘道艳</t>
  </si>
  <si>
    <t>唐寿</t>
  </si>
  <si>
    <t>甘用生</t>
  </si>
  <si>
    <t>杨建林</t>
  </si>
  <si>
    <t>杜良珍</t>
  </si>
  <si>
    <t>汤明星</t>
  </si>
  <si>
    <t>杨光树</t>
  </si>
  <si>
    <t>钟劭思</t>
  </si>
  <si>
    <t>何春芳</t>
  </si>
  <si>
    <t>鲁国香</t>
  </si>
  <si>
    <t>胡凤美</t>
  </si>
  <si>
    <t>胡琼英</t>
  </si>
  <si>
    <t>刘开明</t>
  </si>
  <si>
    <t>许在方</t>
  </si>
  <si>
    <t>王玉仙</t>
  </si>
  <si>
    <t>吴云波</t>
  </si>
  <si>
    <t>韩彩花</t>
  </si>
  <si>
    <t>楚美英</t>
  </si>
  <si>
    <t>李文洪</t>
  </si>
  <si>
    <t>杨明华</t>
  </si>
  <si>
    <t>郭 俊</t>
  </si>
  <si>
    <t>邓有明</t>
  </si>
  <si>
    <t>李保权</t>
  </si>
  <si>
    <t>王丽花</t>
  </si>
  <si>
    <t>陈红波</t>
  </si>
  <si>
    <t>朱爱武</t>
  </si>
  <si>
    <t>杨英</t>
  </si>
  <si>
    <t>韩顺祥</t>
  </si>
  <si>
    <t>周全美</t>
  </si>
  <si>
    <t>杨光静</t>
  </si>
  <si>
    <t>蒋小玉</t>
  </si>
  <si>
    <t>陈维英</t>
  </si>
  <si>
    <t>刘聪</t>
  </si>
  <si>
    <t>赵存仙</t>
  </si>
  <si>
    <t>尚云翠</t>
  </si>
  <si>
    <t>高留定</t>
  </si>
  <si>
    <t>金保存</t>
  </si>
  <si>
    <t>马红梅</t>
  </si>
  <si>
    <t>李立勇</t>
  </si>
  <si>
    <t>陈见平</t>
  </si>
  <si>
    <t>王彪</t>
  </si>
  <si>
    <t>余家昌</t>
  </si>
  <si>
    <t>杨科</t>
  </si>
  <si>
    <t>蔡航</t>
  </si>
  <si>
    <t>张勇</t>
  </si>
  <si>
    <t>杨晴芝</t>
  </si>
  <si>
    <t>蒋丽萍</t>
  </si>
  <si>
    <t>朱红伟</t>
  </si>
  <si>
    <t>段玲芝</t>
  </si>
  <si>
    <t>蒋树英</t>
  </si>
  <si>
    <t>汪利华</t>
  </si>
  <si>
    <t>郭瑞娇</t>
  </si>
  <si>
    <t>陈菜英</t>
  </si>
  <si>
    <t>普佳</t>
  </si>
  <si>
    <t>孔令哑</t>
  </si>
  <si>
    <t>杨琨锈</t>
  </si>
  <si>
    <t>徐玉山</t>
  </si>
  <si>
    <t>李永星</t>
  </si>
  <si>
    <t>陈绍明</t>
  </si>
  <si>
    <t>白荣海</t>
  </si>
  <si>
    <t>陈志德</t>
  </si>
  <si>
    <t>张金会</t>
  </si>
  <si>
    <t>李翠华</t>
  </si>
  <si>
    <t>孙燕</t>
  </si>
  <si>
    <t>罗声巧</t>
  </si>
  <si>
    <t>张小珍</t>
  </si>
  <si>
    <t>李管霞</t>
  </si>
  <si>
    <t>高菊仙</t>
  </si>
  <si>
    <t>陈家文</t>
  </si>
  <si>
    <t>张来香</t>
  </si>
  <si>
    <t>孙凤仙</t>
  </si>
  <si>
    <t>李丽华</t>
  </si>
  <si>
    <t>刘凤琼</t>
  </si>
  <si>
    <t>蔡淑媛</t>
  </si>
  <si>
    <t>赵根芬</t>
  </si>
  <si>
    <t>王自云</t>
  </si>
  <si>
    <t>丁文星</t>
  </si>
  <si>
    <t>孙文喜</t>
  </si>
  <si>
    <t>李小文</t>
  </si>
  <si>
    <t>赵海奎</t>
  </si>
  <si>
    <t>沈祥书</t>
  </si>
  <si>
    <t>施葵</t>
  </si>
  <si>
    <t>付贵洪</t>
  </si>
  <si>
    <t>周自友</t>
  </si>
  <si>
    <t>罗竹萍</t>
  </si>
  <si>
    <t>高海燕</t>
  </si>
  <si>
    <t>马连英</t>
  </si>
  <si>
    <t>胡常来</t>
  </si>
  <si>
    <t>李海燕</t>
  </si>
  <si>
    <t>施锡平</t>
  </si>
  <si>
    <t>朱明武</t>
  </si>
  <si>
    <t>黄兴顺</t>
  </si>
  <si>
    <t>张翠华</t>
  </si>
  <si>
    <t>束兰芬</t>
  </si>
  <si>
    <t>杨绍伟</t>
  </si>
  <si>
    <t>侬利清</t>
  </si>
  <si>
    <t>樊建国</t>
  </si>
  <si>
    <t>白兰</t>
  </si>
  <si>
    <t>饶少云</t>
  </si>
  <si>
    <t>龙国萍</t>
  </si>
  <si>
    <t>杨静忠</t>
  </si>
  <si>
    <t>王少红</t>
  </si>
  <si>
    <t>张继仙</t>
  </si>
  <si>
    <t>杨继岗</t>
  </si>
  <si>
    <t>彭翠花</t>
  </si>
  <si>
    <t>王双早</t>
  </si>
  <si>
    <t>李效存</t>
  </si>
  <si>
    <t>杨家芝</t>
  </si>
  <si>
    <t>王永洪</t>
  </si>
  <si>
    <t>刘林仙</t>
  </si>
  <si>
    <t>李映红</t>
  </si>
  <si>
    <t>聂天新</t>
  </si>
  <si>
    <t>陈艳红</t>
  </si>
  <si>
    <t>李加富</t>
  </si>
  <si>
    <t>高俊</t>
  </si>
  <si>
    <t>王石美</t>
  </si>
  <si>
    <t>韩朝平</t>
  </si>
  <si>
    <t>赵浩蓉</t>
  </si>
  <si>
    <t>王虎邦</t>
  </si>
  <si>
    <t>钱丽波</t>
  </si>
  <si>
    <t>彭桂芬</t>
  </si>
  <si>
    <t>吴国珍</t>
  </si>
  <si>
    <t>何绍萍</t>
  </si>
  <si>
    <t>李俊芳</t>
  </si>
  <si>
    <t>陈秀花</t>
  </si>
  <si>
    <t>吴秀兰</t>
  </si>
  <si>
    <t>张之贵</t>
  </si>
  <si>
    <t>郭妤娟</t>
  </si>
  <si>
    <t>何继明</t>
  </si>
  <si>
    <t>陈有仁</t>
  </si>
  <si>
    <t>李凤珍</t>
  </si>
  <si>
    <t>李琼华</t>
  </si>
  <si>
    <t>朱尔尾</t>
  </si>
  <si>
    <t>李金萍</t>
  </si>
  <si>
    <t>陶培恒</t>
  </si>
  <si>
    <t>杨怀娇</t>
  </si>
  <si>
    <t>杨志祥</t>
  </si>
  <si>
    <t>陈桂华</t>
  </si>
  <si>
    <t>龙会芬</t>
  </si>
  <si>
    <t>陈艳</t>
  </si>
  <si>
    <t>曹金梅</t>
  </si>
  <si>
    <t>陈双凤</t>
  </si>
  <si>
    <t>李玉良</t>
  </si>
  <si>
    <t>汪美玲</t>
  </si>
  <si>
    <t>刘志美</t>
  </si>
  <si>
    <t>张红晖</t>
  </si>
  <si>
    <t>赵红珍</t>
  </si>
  <si>
    <t>代秀芬</t>
  </si>
  <si>
    <t>贺偶仙</t>
  </si>
  <si>
    <t>周正兰</t>
  </si>
  <si>
    <t>陈彦锋</t>
  </si>
  <si>
    <t>张烈忠</t>
  </si>
  <si>
    <t>陈光云</t>
  </si>
  <si>
    <t>邓细周</t>
  </si>
  <si>
    <t>尹书萍</t>
  </si>
  <si>
    <t>李华分</t>
  </si>
  <si>
    <t>陶刘燕</t>
  </si>
  <si>
    <t>文小林</t>
  </si>
  <si>
    <t>山丽华</t>
  </si>
  <si>
    <t>邓兰芝</t>
  </si>
  <si>
    <t>普恩兰</t>
  </si>
  <si>
    <t>李老四</t>
  </si>
  <si>
    <t>蒋芽芬</t>
  </si>
  <si>
    <t>温彩竹</t>
  </si>
  <si>
    <t>李庭东</t>
  </si>
  <si>
    <t>金中莲</t>
  </si>
  <si>
    <t>赵翠仙</t>
  </si>
  <si>
    <t>邢光继</t>
  </si>
  <si>
    <t>李宏愉</t>
  </si>
  <si>
    <t>张兴成</t>
  </si>
  <si>
    <t>曾红英</t>
  </si>
  <si>
    <t>李号兰</t>
  </si>
  <si>
    <t>李文荣</t>
  </si>
  <si>
    <t>董会菊</t>
  </si>
  <si>
    <t>陈桂玲</t>
  </si>
  <si>
    <t>李家农</t>
  </si>
  <si>
    <t>郑绍本</t>
  </si>
  <si>
    <t>刘东云</t>
  </si>
  <si>
    <t>马秀琴</t>
  </si>
  <si>
    <t>沈燕</t>
  </si>
  <si>
    <t>李荣</t>
  </si>
  <si>
    <t>何利芬</t>
  </si>
  <si>
    <t>杨红</t>
  </si>
  <si>
    <t>吴秀莲</t>
  </si>
  <si>
    <t>刘四英</t>
  </si>
  <si>
    <t>刘秀英</t>
  </si>
  <si>
    <t>刘文云</t>
  </si>
  <si>
    <t>浦惠琼</t>
  </si>
  <si>
    <t>刘军</t>
  </si>
  <si>
    <t>李勇强</t>
  </si>
  <si>
    <t>龙来发</t>
  </si>
  <si>
    <t>张小琼</t>
  </si>
  <si>
    <t>刘顺英</t>
  </si>
  <si>
    <t>杜红云</t>
  </si>
  <si>
    <t>陆本洪</t>
  </si>
  <si>
    <t>龙志雄</t>
  </si>
  <si>
    <t>张丽</t>
  </si>
  <si>
    <t>张琼凤</t>
  </si>
  <si>
    <t>胡春莲</t>
  </si>
  <si>
    <t>万崇金</t>
  </si>
  <si>
    <t>张文英</t>
  </si>
  <si>
    <t>李忠成</t>
  </si>
  <si>
    <t>赵建</t>
  </si>
  <si>
    <t>申开苹</t>
  </si>
  <si>
    <t>赵惠芬</t>
  </si>
  <si>
    <t>陈秀兰</t>
  </si>
  <si>
    <t>刘文会</t>
  </si>
  <si>
    <t>杨菊琼</t>
  </si>
  <si>
    <t>周小琼</t>
  </si>
  <si>
    <t>吴志芬</t>
  </si>
  <si>
    <t>杨福兴</t>
  </si>
  <si>
    <t>姜菊芳</t>
  </si>
  <si>
    <t>普秀芬</t>
  </si>
  <si>
    <t>邢瑞惠</t>
  </si>
  <si>
    <t>李菊仙</t>
  </si>
  <si>
    <t xml:space="preserve">董国富 </t>
  </si>
  <si>
    <t>段雄芬</t>
  </si>
  <si>
    <t>解天勇</t>
  </si>
  <si>
    <t>王永梅</t>
  </si>
  <si>
    <t>管朝英</t>
  </si>
  <si>
    <t>朱宝姐</t>
  </si>
  <si>
    <t>李腊英</t>
  </si>
  <si>
    <t>张跃秀</t>
  </si>
  <si>
    <t>杨利林</t>
  </si>
  <si>
    <t>刘明珠</t>
  </si>
  <si>
    <t>张胜华</t>
  </si>
  <si>
    <t>马学正</t>
  </si>
  <si>
    <t>章银浩</t>
  </si>
  <si>
    <t>李雪芝</t>
  </si>
  <si>
    <t>李文林</t>
  </si>
  <si>
    <t>张艳稳</t>
  </si>
  <si>
    <t>王应标</t>
  </si>
  <si>
    <t>左成丽</t>
  </si>
  <si>
    <t>崔树荣</t>
  </si>
  <si>
    <t>李贤能</t>
  </si>
  <si>
    <t>杨米存</t>
  </si>
  <si>
    <t>代寿良</t>
  </si>
  <si>
    <t>刘朝芝</t>
  </si>
  <si>
    <t>张六万</t>
  </si>
  <si>
    <t>王卫姣</t>
  </si>
  <si>
    <t>张超</t>
  </si>
  <si>
    <t>王丽华</t>
  </si>
  <si>
    <t>莫少华</t>
  </si>
  <si>
    <t>杨建红</t>
  </si>
  <si>
    <t>刀建英</t>
  </si>
  <si>
    <t>果志良</t>
  </si>
  <si>
    <t>李桂英</t>
  </si>
  <si>
    <t>陈华</t>
  </si>
  <si>
    <t>赵崇芬</t>
  </si>
  <si>
    <t>杨艳梅</t>
  </si>
  <si>
    <t>郭艳</t>
  </si>
  <si>
    <t>葛永凤</t>
  </si>
  <si>
    <t>罗金普</t>
  </si>
  <si>
    <t>刘春兰</t>
  </si>
  <si>
    <t>杨青龙</t>
  </si>
  <si>
    <t>张凤荣</t>
  </si>
  <si>
    <t>王明辉</t>
  </si>
  <si>
    <t>赵华</t>
  </si>
  <si>
    <t>王仁田</t>
  </si>
  <si>
    <t>黄华秀</t>
  </si>
  <si>
    <t>吴远奎</t>
  </si>
  <si>
    <t>张玉凤</t>
  </si>
  <si>
    <t>李有祥</t>
  </si>
  <si>
    <t>平成林</t>
  </si>
  <si>
    <t>朵红斌</t>
  </si>
  <si>
    <t>姜英桂</t>
  </si>
  <si>
    <t>刘兴汝</t>
  </si>
  <si>
    <t>李兴荣</t>
  </si>
  <si>
    <t>周永梅</t>
  </si>
  <si>
    <t>何家权</t>
  </si>
  <si>
    <t>赵富昌</t>
  </si>
  <si>
    <t>陈金秀</t>
  </si>
  <si>
    <t>保昌兰</t>
  </si>
  <si>
    <t>适红玉</t>
  </si>
  <si>
    <t>张六有</t>
  </si>
  <si>
    <t>李顶柱</t>
  </si>
  <si>
    <t>彭剑芬</t>
  </si>
  <si>
    <t>张德先</t>
  </si>
  <si>
    <t>江友秀</t>
  </si>
  <si>
    <t>刘惠钧</t>
  </si>
  <si>
    <t>赵丽英</t>
  </si>
  <si>
    <t>黄天拴</t>
  </si>
  <si>
    <t>倪庆红</t>
  </si>
  <si>
    <t>杨树荣</t>
  </si>
  <si>
    <t>赵翠英</t>
  </si>
  <si>
    <t>余永林</t>
  </si>
  <si>
    <t>郭昆林</t>
  </si>
  <si>
    <t>胡亚伦</t>
  </si>
  <si>
    <t>周全邦</t>
  </si>
  <si>
    <t>段爰安</t>
  </si>
  <si>
    <t>刘志英</t>
  </si>
  <si>
    <t>赵天富</t>
  </si>
  <si>
    <t>张连芬</t>
  </si>
  <si>
    <t>卢贵金</t>
  </si>
  <si>
    <t>贾荣芬</t>
  </si>
  <si>
    <t>余金香</t>
  </si>
  <si>
    <t>李如芬</t>
  </si>
  <si>
    <t>李景州</t>
  </si>
  <si>
    <t>陈林</t>
  </si>
  <si>
    <t>李彬</t>
  </si>
  <si>
    <t>熊在凤</t>
  </si>
  <si>
    <t>李桃网</t>
  </si>
  <si>
    <t>宋婷</t>
  </si>
  <si>
    <t>李红芬</t>
  </si>
  <si>
    <t>寿文军</t>
  </si>
  <si>
    <t>陈小燕</t>
  </si>
  <si>
    <t>杨丽芳</t>
  </si>
  <si>
    <t>王桂芬</t>
  </si>
  <si>
    <t>金丽丽</t>
  </si>
  <si>
    <t>吴兴佳</t>
  </si>
  <si>
    <t>何兴能</t>
  </si>
  <si>
    <t>李桂仙</t>
  </si>
  <si>
    <t>徐开惠</t>
  </si>
  <si>
    <t>王建芬</t>
  </si>
  <si>
    <t>黄清艳</t>
  </si>
  <si>
    <t>李红珊</t>
  </si>
  <si>
    <t>田玉花</t>
  </si>
  <si>
    <t>李景昌</t>
  </si>
  <si>
    <t>王小华</t>
  </si>
  <si>
    <t>丁彩换</t>
  </si>
  <si>
    <t>王守荣</t>
  </si>
  <si>
    <t>李玉芬</t>
  </si>
  <si>
    <t>李存焕</t>
  </si>
  <si>
    <t>张柱存</t>
  </si>
  <si>
    <t>周阳焜</t>
  </si>
  <si>
    <t>王元珍</t>
  </si>
  <si>
    <t>杨秀莲</t>
  </si>
  <si>
    <t>周光贵</t>
  </si>
  <si>
    <t>赵志书</t>
  </si>
  <si>
    <t>贾芬</t>
  </si>
  <si>
    <t>杨凤萍</t>
  </si>
  <si>
    <t>高会珍</t>
  </si>
  <si>
    <t>普兴富</t>
  </si>
  <si>
    <t>王自芬</t>
  </si>
  <si>
    <t>李应洪</t>
  </si>
  <si>
    <t>卯翠钱</t>
  </si>
  <si>
    <t>陈枝贵</t>
  </si>
  <si>
    <t>丁博</t>
  </si>
  <si>
    <t>王绍琼</t>
  </si>
  <si>
    <t>尤军</t>
  </si>
  <si>
    <t>沈红琼</t>
  </si>
  <si>
    <t>刘洪波</t>
  </si>
  <si>
    <t>胡树东</t>
  </si>
  <si>
    <t>王云涛</t>
  </si>
  <si>
    <t>陈荣芬</t>
  </si>
  <si>
    <t>常朝秀</t>
  </si>
  <si>
    <t>王忠宝</t>
  </si>
  <si>
    <t>束兰仙</t>
  </si>
  <si>
    <t>尹会兰</t>
  </si>
  <si>
    <t>陈四琼</t>
  </si>
  <si>
    <t>宋允学</t>
  </si>
  <si>
    <t>陈顺平</t>
  </si>
  <si>
    <t>罗怀玉</t>
  </si>
  <si>
    <t>牟丙琼</t>
  </si>
  <si>
    <t>李红珍</t>
  </si>
  <si>
    <t>杨丽</t>
  </si>
  <si>
    <t>刘玲</t>
  </si>
  <si>
    <t>钱翠英</t>
  </si>
  <si>
    <t>刘晓霞</t>
  </si>
  <si>
    <t>袁家翠</t>
  </si>
  <si>
    <t>李爱琼</t>
  </si>
  <si>
    <t>张丽美</t>
  </si>
  <si>
    <t>保巍巍</t>
  </si>
  <si>
    <t>郑绍英</t>
  </si>
  <si>
    <t>冯跃芬</t>
  </si>
  <si>
    <t>普慧琼</t>
  </si>
  <si>
    <t>毕桂香</t>
  </si>
  <si>
    <t>詹云</t>
  </si>
  <si>
    <t>肖哈古</t>
  </si>
  <si>
    <t>王文芝</t>
  </si>
  <si>
    <t>王锦</t>
  </si>
  <si>
    <t>刘光贵</t>
  </si>
  <si>
    <t>李光志</t>
  </si>
  <si>
    <t>朱学珍</t>
  </si>
  <si>
    <t>孙永清</t>
  </si>
  <si>
    <t>沈有为</t>
  </si>
  <si>
    <t>蒋小双</t>
  </si>
  <si>
    <t>靳丽萍</t>
  </si>
  <si>
    <t>向云虹</t>
  </si>
  <si>
    <t>何娟</t>
  </si>
  <si>
    <t>倪美芬</t>
  </si>
  <si>
    <t>刘云芳</t>
  </si>
  <si>
    <t>毕寿</t>
  </si>
  <si>
    <t>丁文琴</t>
  </si>
  <si>
    <t>林昆</t>
  </si>
  <si>
    <t>陈应顺</t>
  </si>
  <si>
    <t>冯柳英</t>
  </si>
  <si>
    <t>果兴丽</t>
  </si>
  <si>
    <t>刘秀仙</t>
  </si>
  <si>
    <t>徐丽萍</t>
  </si>
  <si>
    <t>何大芬</t>
  </si>
  <si>
    <t>于冬梅</t>
  </si>
  <si>
    <t>李天珍</t>
  </si>
  <si>
    <t>耿小强</t>
  </si>
  <si>
    <t>蒋金召</t>
  </si>
  <si>
    <t>梁秀芬</t>
  </si>
  <si>
    <t>李元云</t>
  </si>
  <si>
    <t>信翠熊</t>
  </si>
  <si>
    <t>毛春会</t>
  </si>
  <si>
    <t>高先年</t>
  </si>
  <si>
    <t>张宗权</t>
  </si>
  <si>
    <t>余正山</t>
  </si>
  <si>
    <t>周桦欣</t>
  </si>
  <si>
    <t>朱春兰</t>
  </si>
  <si>
    <t>胡萍</t>
  </si>
  <si>
    <t>钱代妹</t>
  </si>
  <si>
    <t>陈丽芬</t>
  </si>
  <si>
    <t>李云凤</t>
  </si>
  <si>
    <t>赵谷秧</t>
  </si>
  <si>
    <t>凤宁</t>
  </si>
  <si>
    <t>李秀芝</t>
  </si>
  <si>
    <t>张明增</t>
  </si>
  <si>
    <t>冯秀玲</t>
  </si>
  <si>
    <t>李红仙</t>
  </si>
  <si>
    <t>王勇</t>
  </si>
  <si>
    <t>张辉</t>
  </si>
  <si>
    <t>胡尔琼</t>
  </si>
  <si>
    <t>赵德文</t>
  </si>
  <si>
    <t>李发兰</t>
  </si>
  <si>
    <t>杨亚芬</t>
  </si>
  <si>
    <t>闫林</t>
  </si>
  <si>
    <t>吴安莲</t>
  </si>
  <si>
    <t>刘延誌</t>
  </si>
  <si>
    <t>马兴美</t>
  </si>
  <si>
    <t>彭家琼</t>
  </si>
  <si>
    <t>李国祥</t>
  </si>
  <si>
    <t>陈忠秀</t>
  </si>
  <si>
    <t>宋海霞</t>
  </si>
  <si>
    <t>王建民</t>
  </si>
  <si>
    <t>王丽群</t>
  </si>
  <si>
    <t>陶彩吉</t>
  </si>
  <si>
    <t>贺建农</t>
  </si>
  <si>
    <t>张松林</t>
  </si>
  <si>
    <t>管仙兰</t>
  </si>
  <si>
    <t>陈红兵</t>
  </si>
  <si>
    <t>周德海</t>
  </si>
  <si>
    <t>高标成</t>
  </si>
  <si>
    <t>李继琴</t>
  </si>
  <si>
    <t>段兴平</t>
  </si>
  <si>
    <t>胡梅芝</t>
  </si>
  <si>
    <t>速桂芬</t>
  </si>
  <si>
    <t>李玲仙</t>
  </si>
  <si>
    <t>任新丽</t>
  </si>
  <si>
    <t>曹玉荣</t>
  </si>
  <si>
    <t>王丽君</t>
  </si>
  <si>
    <t>董丽红</t>
  </si>
  <si>
    <t>杨凤凤</t>
  </si>
  <si>
    <t>谭荣</t>
  </si>
  <si>
    <t>鲍红芬</t>
  </si>
  <si>
    <t>李琼梅</t>
  </si>
  <si>
    <t>师华生</t>
  </si>
  <si>
    <t>孔秋芬</t>
  </si>
  <si>
    <t>代玉梅</t>
  </si>
  <si>
    <t>冯林芝</t>
  </si>
  <si>
    <t>罗春江</t>
  </si>
  <si>
    <t>李桂兰</t>
  </si>
  <si>
    <t>李林洪</t>
  </si>
  <si>
    <t>刘朝柱</t>
  </si>
  <si>
    <t>付桃梅</t>
  </si>
  <si>
    <t>李艳祥</t>
  </si>
  <si>
    <t>赵修芹</t>
  </si>
  <si>
    <t>李学燕</t>
  </si>
  <si>
    <t>叶栋芬</t>
  </si>
  <si>
    <t>柳六美</t>
  </si>
  <si>
    <t>张华倩</t>
  </si>
  <si>
    <t>刘志葵</t>
  </si>
  <si>
    <t>李翠珍</t>
  </si>
  <si>
    <t>付有存</t>
  </si>
  <si>
    <t>杨会兰</t>
  </si>
  <si>
    <t>葛小花</t>
  </si>
  <si>
    <t>李美莲</t>
  </si>
  <si>
    <t>鲁国兰</t>
  </si>
  <si>
    <t>王秀芬</t>
  </si>
  <si>
    <t>何锡安</t>
  </si>
  <si>
    <t>肖德存</t>
  </si>
  <si>
    <t>苏在良</t>
  </si>
  <si>
    <t>张石巧</t>
  </si>
  <si>
    <t>王晓燕</t>
  </si>
  <si>
    <t>张平珍</t>
  </si>
  <si>
    <t>徐华生</t>
  </si>
  <si>
    <t>刘怀艳</t>
  </si>
  <si>
    <t>方剑锋</t>
  </si>
  <si>
    <t>总计</t>
  </si>
  <si>
    <t>代子文</t>
  </si>
  <si>
    <t>文时英</t>
  </si>
  <si>
    <t>李树芳</t>
  </si>
  <si>
    <t>方石平</t>
  </si>
  <si>
    <t>吕三威</t>
  </si>
  <si>
    <t>付桃花</t>
  </si>
  <si>
    <t>张红美</t>
  </si>
  <si>
    <t>胡永琼</t>
  </si>
  <si>
    <t>罗玉兰</t>
  </si>
  <si>
    <t>闫若玉</t>
  </si>
  <si>
    <t>吴安琪</t>
  </si>
  <si>
    <t>杨玉仙</t>
  </si>
  <si>
    <t>阿正林</t>
  </si>
  <si>
    <t>孙继梅</t>
  </si>
  <si>
    <t>王琼芝</t>
  </si>
  <si>
    <t>张建</t>
  </si>
  <si>
    <t>杨罗芝</t>
  </si>
  <si>
    <t>武红琼</t>
  </si>
  <si>
    <t>梁瑞六</t>
  </si>
  <si>
    <t>严艳林</t>
  </si>
  <si>
    <t>唐龙江</t>
  </si>
  <si>
    <t>崔兴芬</t>
  </si>
  <si>
    <t>黄新梅</t>
  </si>
  <si>
    <t>王学艳</t>
  </si>
  <si>
    <t>洪忠和</t>
  </si>
  <si>
    <t>房铁青</t>
  </si>
  <si>
    <t>梁小艳</t>
  </si>
  <si>
    <t>杨红艳</t>
  </si>
  <si>
    <t>王继英</t>
  </si>
  <si>
    <t>缪发金</t>
  </si>
  <si>
    <t>李云昆</t>
  </si>
  <si>
    <t>陶平</t>
  </si>
  <si>
    <t>王月芬</t>
  </si>
  <si>
    <t>童翠芬</t>
  </si>
  <si>
    <t>刘少华</t>
  </si>
  <si>
    <t>王泰娜</t>
  </si>
  <si>
    <t>徐云莲</t>
  </si>
  <si>
    <t>赵所凤</t>
  </si>
  <si>
    <t>徐劲涛</t>
  </si>
  <si>
    <t>胡洪祥</t>
  </si>
  <si>
    <t>马竹存</t>
  </si>
  <si>
    <t>熊国芝</t>
  </si>
  <si>
    <t>西碧常</t>
  </si>
  <si>
    <t>左玉芬</t>
  </si>
  <si>
    <t>杨金梅</t>
  </si>
  <si>
    <t>达桂凤</t>
  </si>
  <si>
    <t>李绍珍</t>
  </si>
  <si>
    <t>邓艳</t>
  </si>
  <si>
    <t>周建英</t>
  </si>
  <si>
    <t>胡和木</t>
  </si>
  <si>
    <t>杨丽琼</t>
  </si>
  <si>
    <t>王正芬</t>
  </si>
  <si>
    <t>王赛荣</t>
  </si>
  <si>
    <t>张春发</t>
  </si>
  <si>
    <t>付俊梅</t>
  </si>
  <si>
    <t>段琼</t>
  </si>
  <si>
    <t>杨丽萍</t>
  </si>
  <si>
    <t>陈建霞</t>
  </si>
  <si>
    <t>赵得荣</t>
  </si>
  <si>
    <t>张雨</t>
  </si>
  <si>
    <t>陈秀芬</t>
  </si>
  <si>
    <t>胡从茂</t>
  </si>
  <si>
    <t>杨伍英</t>
  </si>
  <si>
    <t>李艳</t>
  </si>
  <si>
    <t>张凤萍</t>
  </si>
  <si>
    <t>郑秀芝</t>
  </si>
  <si>
    <t>陈加得</t>
  </si>
  <si>
    <t>文芬</t>
  </si>
  <si>
    <t>李王顺</t>
  </si>
  <si>
    <t>李巧珍</t>
  </si>
  <si>
    <t>王正香</t>
  </si>
  <si>
    <t>杨祥</t>
  </si>
  <si>
    <t>唐洪霞</t>
  </si>
  <si>
    <t>高会美</t>
  </si>
  <si>
    <t>杨朝华</t>
  </si>
  <si>
    <t>杨树芬</t>
  </si>
  <si>
    <t>李郭芬</t>
  </si>
  <si>
    <t>罗明珍</t>
  </si>
  <si>
    <t>张慧</t>
  </si>
  <si>
    <t>冯光稠</t>
  </si>
  <si>
    <t>王发有</t>
  </si>
  <si>
    <t>马鸿雁</t>
  </si>
  <si>
    <t>汤品勋</t>
  </si>
  <si>
    <t>张树良</t>
  </si>
  <si>
    <t>姚海燕</t>
  </si>
  <si>
    <t>李继伟</t>
  </si>
  <si>
    <t>刘伸全</t>
  </si>
  <si>
    <t>马秀花</t>
  </si>
  <si>
    <t>罗卫明</t>
  </si>
  <si>
    <t>周年坤</t>
  </si>
  <si>
    <t>周秀芬</t>
  </si>
  <si>
    <t>张运兰</t>
  </si>
  <si>
    <t>李润芬</t>
  </si>
  <si>
    <t>周翠英</t>
  </si>
  <si>
    <t>杨帆</t>
  </si>
  <si>
    <t>张学应</t>
  </si>
  <si>
    <t>杨天玺</t>
  </si>
  <si>
    <t>施锡梅</t>
  </si>
  <si>
    <t>张金斌</t>
  </si>
  <si>
    <t>姜凤芝</t>
  </si>
  <si>
    <t>付友才</t>
  </si>
  <si>
    <t>何左香</t>
  </si>
  <si>
    <t>周凡楚</t>
  </si>
  <si>
    <t>匡海就</t>
  </si>
  <si>
    <t>严健</t>
  </si>
  <si>
    <t>浦桂香</t>
  </si>
  <si>
    <t>李云美</t>
  </si>
  <si>
    <t>王丽红</t>
  </si>
  <si>
    <t>李亚洁</t>
  </si>
  <si>
    <t>李珍华</t>
  </si>
  <si>
    <t>普清华</t>
  </si>
  <si>
    <t>李换从</t>
  </si>
  <si>
    <t>罗德珍</t>
  </si>
  <si>
    <t>岳小昆</t>
  </si>
  <si>
    <t>万思莹</t>
  </si>
  <si>
    <t>方琼珍</t>
  </si>
  <si>
    <t>武丽红</t>
  </si>
  <si>
    <t>曲彦熹</t>
  </si>
  <si>
    <t>邓碧珍</t>
  </si>
  <si>
    <t>魏忠芬</t>
  </si>
  <si>
    <t>何玉萍</t>
  </si>
  <si>
    <t>张发军</t>
  </si>
  <si>
    <t>余妹</t>
  </si>
  <si>
    <t>亚会梅</t>
  </si>
  <si>
    <t>尚志玲</t>
  </si>
  <si>
    <t>袁华</t>
  </si>
  <si>
    <t>赵玲</t>
  </si>
  <si>
    <t>郑家凤</t>
  </si>
  <si>
    <t>普清梅</t>
  </si>
  <si>
    <t>郑玉芬</t>
  </si>
  <si>
    <t>薛萍</t>
  </si>
  <si>
    <t>谭正清</t>
  </si>
  <si>
    <t>陈恭千</t>
  </si>
  <si>
    <t>王买良</t>
  </si>
  <si>
    <t>李世富</t>
  </si>
  <si>
    <t>赵咏梅</t>
  </si>
  <si>
    <t>张菊卿</t>
  </si>
  <si>
    <t>周红彬</t>
  </si>
  <si>
    <t>石艳萍</t>
  </si>
  <si>
    <t>熊美兰</t>
  </si>
  <si>
    <t>张桂曾</t>
  </si>
  <si>
    <t>白贵兰</t>
  </si>
  <si>
    <t>李永琼</t>
  </si>
  <si>
    <t>施仙</t>
  </si>
  <si>
    <t>刘化龙</t>
  </si>
  <si>
    <t>管美花</t>
  </si>
  <si>
    <t>徐开英</t>
  </si>
  <si>
    <t>施秀芬</t>
  </si>
  <si>
    <t>常宝轩</t>
  </si>
  <si>
    <t>李学兰</t>
  </si>
  <si>
    <t>陈绍平</t>
  </si>
  <si>
    <t>李丽芳</t>
  </si>
  <si>
    <t>李东菊</t>
  </si>
  <si>
    <t>郭惠明</t>
  </si>
  <si>
    <t>李月稳</t>
  </si>
  <si>
    <t>毛克宝</t>
  </si>
  <si>
    <t>代家福</t>
  </si>
  <si>
    <t>郭岚</t>
  </si>
  <si>
    <t>曹冬会</t>
  </si>
  <si>
    <t>李菊兰</t>
  </si>
  <si>
    <t>赵安会</t>
  </si>
  <si>
    <t>甄建川</t>
  </si>
  <si>
    <t>朱恩贤</t>
  </si>
  <si>
    <t>金开会</t>
  </si>
  <si>
    <t>李洪</t>
  </si>
  <si>
    <t xml:space="preserve">闫玉花 </t>
  </si>
  <si>
    <t>李晓姣</t>
  </si>
  <si>
    <t>戴靖</t>
  </si>
  <si>
    <t>朱爱文</t>
  </si>
  <si>
    <t>李惠英</t>
  </si>
  <si>
    <t>董招明</t>
  </si>
  <si>
    <t>查桃青</t>
  </si>
  <si>
    <t>易永昌</t>
  </si>
  <si>
    <t>浦绍兰</t>
  </si>
  <si>
    <t>李宏音</t>
  </si>
  <si>
    <t>魏四芬</t>
  </si>
  <si>
    <t>龙联明</t>
  </si>
  <si>
    <t>孙旭娥</t>
  </si>
  <si>
    <t>胡玉平</t>
  </si>
  <si>
    <t>张标</t>
  </si>
  <si>
    <t>包化芬</t>
  </si>
  <si>
    <t>钱政润</t>
  </si>
  <si>
    <t>李正芬</t>
  </si>
  <si>
    <t>曹光华</t>
  </si>
  <si>
    <t>鲁进芬</t>
  </si>
  <si>
    <t>李跃辉</t>
  </si>
  <si>
    <t>徐昌凤</t>
  </si>
  <si>
    <t>王金换</t>
  </si>
  <si>
    <t>马美娥</t>
  </si>
  <si>
    <t>连厚敏</t>
  </si>
  <si>
    <t>卢必龚</t>
  </si>
  <si>
    <t>王林</t>
  </si>
  <si>
    <t>姚啟富</t>
  </si>
  <si>
    <t>李金荣</t>
  </si>
  <si>
    <t>倪桂珍</t>
  </si>
  <si>
    <t>钱彦红</t>
  </si>
  <si>
    <t>杨志宇</t>
  </si>
  <si>
    <t>朱应建</t>
  </si>
  <si>
    <t>林必政</t>
  </si>
  <si>
    <t>李群</t>
  </si>
  <si>
    <t>刘祯</t>
  </si>
  <si>
    <t>李永清</t>
  </si>
  <si>
    <t>李加坤</t>
  </si>
  <si>
    <t>付仕佳</t>
  </si>
  <si>
    <t>李兴文</t>
  </si>
  <si>
    <t>发给师秋宏</t>
  </si>
  <si>
    <t>段金祥</t>
  </si>
  <si>
    <t>王美芬</t>
  </si>
  <si>
    <t>马国金</t>
  </si>
  <si>
    <t>李化成</t>
  </si>
  <si>
    <t>大理党校</t>
  </si>
  <si>
    <t>李映菊</t>
  </si>
  <si>
    <t>修凯</t>
  </si>
  <si>
    <t>王兵叶</t>
  </si>
  <si>
    <t>王叶平</t>
  </si>
  <si>
    <t>刘孝琼</t>
  </si>
  <si>
    <t>苏木花</t>
  </si>
  <si>
    <t>熊鑫华</t>
  </si>
  <si>
    <t>王叶珍</t>
  </si>
  <si>
    <t>罗森</t>
  </si>
  <si>
    <t>李建标</t>
  </si>
  <si>
    <t>凌兴芝</t>
  </si>
  <si>
    <t>李涛</t>
  </si>
  <si>
    <t>刘忠平</t>
  </si>
  <si>
    <t>李子元</t>
  </si>
  <si>
    <t>李国庆</t>
  </si>
  <si>
    <t>毕向琴</t>
  </si>
  <si>
    <t>田熊义</t>
  </si>
  <si>
    <t>赵荣利</t>
  </si>
  <si>
    <t>昌吉学院</t>
  </si>
  <si>
    <t>36中</t>
  </si>
  <si>
    <t>新疆管理人员</t>
  </si>
  <si>
    <t>祖米热·艾尔肯</t>
  </si>
  <si>
    <t>张晴晴</t>
  </si>
  <si>
    <t>狄刚</t>
  </si>
  <si>
    <t>袁彩文</t>
  </si>
  <si>
    <t>陈吉元</t>
  </si>
  <si>
    <t>徐芳</t>
  </si>
  <si>
    <t>魏香花</t>
  </si>
  <si>
    <t>拉依汗·沙合都拉</t>
  </si>
  <si>
    <t>马建锋</t>
  </si>
  <si>
    <t>哈地夏·胡山</t>
  </si>
  <si>
    <t>冯俊跃</t>
  </si>
  <si>
    <t>努尔加马力</t>
  </si>
  <si>
    <t>班德山</t>
  </si>
  <si>
    <t>艾科热木·艾合麦提</t>
  </si>
  <si>
    <t>张立新</t>
  </si>
  <si>
    <t>阿布都开尤木·艾山</t>
  </si>
  <si>
    <t>杨文军</t>
  </si>
  <si>
    <t>依米提·买买提</t>
  </si>
  <si>
    <t>哈力木努尔.阿达克</t>
  </si>
  <si>
    <t>亚森·布尔汗</t>
  </si>
  <si>
    <t>胡树平</t>
  </si>
  <si>
    <t>玉苏普江·麦麦提敏</t>
  </si>
  <si>
    <t>黄淑华</t>
  </si>
  <si>
    <t>艾比巴汗·艾买尔</t>
  </si>
  <si>
    <t>赛秀萍</t>
  </si>
  <si>
    <t>努尔古丽·伊斯马伊力</t>
  </si>
  <si>
    <t>孙苗</t>
  </si>
  <si>
    <t>麦麦提艾力·阿吉</t>
  </si>
  <si>
    <t>姜天旭</t>
  </si>
  <si>
    <t>祖拉木·马木提</t>
  </si>
  <si>
    <t>马有喜</t>
  </si>
  <si>
    <t>古丽拜合热姆·阿卜杜拉</t>
  </si>
  <si>
    <t>卢占勇</t>
  </si>
  <si>
    <t>麦麦提艾力·奥斯曼</t>
  </si>
  <si>
    <t>张泽年</t>
  </si>
  <si>
    <t>阿尔孜姑丽·买克木</t>
  </si>
  <si>
    <t>于炳新</t>
  </si>
  <si>
    <t>陈百久</t>
  </si>
  <si>
    <t>蔡生瑞</t>
  </si>
  <si>
    <t>邓春修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</si>
</sst>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6"/>
      <color indexed="8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rgb="FF000000"/>
      <name val="宋体"/>
      <charset val="134"/>
    </font>
    <font>
      <sz val="14"/>
      <color indexed="8"/>
      <name val="宋体"/>
      <charset val="134"/>
    </font>
    <font>
      <sz val="16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rgb="FF171A1D"/>
      <name val="宋体"/>
      <charset val="134"/>
    </font>
    <font>
      <sz val="12"/>
      <color indexed="8"/>
      <name val="宋体"/>
      <charset val="134"/>
    </font>
    <font>
      <sz val="14"/>
      <name val="宋体"/>
      <charset val="134"/>
      <scheme val="major"/>
    </font>
    <font>
      <sz val="14"/>
      <color indexed="8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color theme="1" tint="0.05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37352F"/>
      </left>
      <right style="thin">
        <color rgb="FF37352F"/>
      </right>
      <top style="thin">
        <color rgb="FF37352F"/>
      </top>
      <bottom style="thin">
        <color rgb="FF37352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7352F"/>
      </left>
      <right style="thin">
        <color rgb="FF37352F"/>
      </right>
      <top/>
      <bottom style="thin">
        <color rgb="FF37352F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5" fillId="7" borderId="25" applyNumberFormat="0" applyAlignment="0" applyProtection="0">
      <alignment vertical="center"/>
    </xf>
    <xf numFmtId="0" fontId="46" fillId="7" borderId="24" applyNumberFormat="0" applyAlignment="0" applyProtection="0">
      <alignment vertical="center"/>
    </xf>
    <xf numFmtId="0" fontId="47" fillId="8" borderId="26" applyNumberFormat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2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55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28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</cellStyleXfs>
  <cellXfs count="20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4" fillId="2" borderId="5" xfId="54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2" fillId="0" borderId="5" xfId="55" applyFont="1" applyBorder="1" applyAlignment="1">
      <alignment horizontal="center" vertical="center" wrapText="1"/>
    </xf>
    <xf numFmtId="0" fontId="7" fillId="0" borderId="5" xfId="55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7" fillId="0" borderId="5" xfId="55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5" xfId="55" applyFont="1" applyFill="1" applyBorder="1" applyAlignment="1">
      <alignment horizontal="center" vertical="center" wrapText="1"/>
    </xf>
    <xf numFmtId="0" fontId="15" fillId="3" borderId="5" xfId="55" applyFont="1" applyFill="1" applyBorder="1" applyAlignment="1">
      <alignment horizontal="center" vertical="center" wrapText="1"/>
    </xf>
    <xf numFmtId="0" fontId="18" fillId="3" borderId="5" xfId="56" applyNumberFormat="1" applyFont="1" applyFill="1" applyBorder="1" applyAlignment="1" applyProtection="1">
      <alignment horizontal="center" vertical="center" wrapText="1"/>
    </xf>
    <xf numFmtId="0" fontId="7" fillId="0" borderId="5" xfId="53" applyFont="1" applyFill="1" applyBorder="1" applyAlignment="1">
      <alignment horizontal="center" vertical="center" wrapText="1"/>
    </xf>
    <xf numFmtId="176" fontId="7" fillId="3" borderId="5" xfId="51" applyNumberFormat="1" applyFont="1" applyFill="1" applyBorder="1" applyAlignment="1" applyProtection="1">
      <alignment horizontal="center" vertical="center" wrapText="1"/>
    </xf>
    <xf numFmtId="176" fontId="7" fillId="2" borderId="5" xfId="54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5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12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3" borderId="5" xfId="55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3" borderId="5" xfId="55" applyFont="1" applyFill="1" applyBorder="1" applyAlignment="1">
      <alignment horizontal="center" vertical="center" wrapText="1"/>
    </xf>
    <xf numFmtId="0" fontId="7" fillId="0" borderId="5" xfId="55" applyFont="1" applyFill="1" applyBorder="1" applyAlignment="1">
      <alignment horizontal="center" vertical="center"/>
    </xf>
    <xf numFmtId="0" fontId="7" fillId="3" borderId="5" xfId="55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3" fillId="0" borderId="5" xfId="56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76" fontId="20" fillId="0" borderId="9" xfId="0" applyNumberFormat="1" applyFont="1" applyFill="1" applyBorder="1" applyAlignment="1" applyProtection="1">
      <alignment horizontal="center" vertical="center" wrapText="1"/>
    </xf>
    <xf numFmtId="0" fontId="20" fillId="3" borderId="9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 wrapText="1"/>
    </xf>
    <xf numFmtId="49" fontId="20" fillId="3" borderId="9" xfId="0" applyNumberFormat="1" applyFont="1" applyFill="1" applyBorder="1" applyAlignment="1" applyProtection="1">
      <alignment horizontal="center" vertical="center" wrapText="1"/>
    </xf>
    <xf numFmtId="0" fontId="20" fillId="3" borderId="9" xfId="0" applyFont="1" applyFill="1" applyBorder="1" applyAlignment="1" applyProtection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3" borderId="11" xfId="0" applyFont="1" applyFill="1" applyBorder="1" applyAlignment="1" applyProtection="1">
      <alignment horizontal="center" vertical="center"/>
    </xf>
    <xf numFmtId="0" fontId="21" fillId="3" borderId="9" xfId="0" applyFont="1" applyFill="1" applyBorder="1" applyAlignment="1" applyProtection="1">
      <alignment horizontal="center" vertical="center" wrapText="1"/>
    </xf>
    <xf numFmtId="0" fontId="20" fillId="3" borderId="5" xfId="0" applyFont="1" applyFill="1" applyBorder="1" applyAlignment="1" applyProtection="1">
      <alignment horizontal="center" vertical="center"/>
    </xf>
    <xf numFmtId="0" fontId="20" fillId="3" borderId="12" xfId="0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0" fontId="20" fillId="3" borderId="4" xfId="0" applyFont="1" applyFill="1" applyBorder="1" applyAlignment="1" applyProtection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7" fillId="0" borderId="5" xfId="50" applyFont="1" applyFill="1" applyBorder="1" applyAlignment="1">
      <alignment horizontal="center" vertical="center"/>
    </xf>
    <xf numFmtId="0" fontId="7" fillId="0" borderId="12" xfId="5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4" fillId="0" borderId="5" xfId="0" applyFont="1" applyBorder="1" applyAlignment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20" fillId="0" borderId="5" xfId="0" applyFont="1" applyFill="1" applyBorder="1" applyAlignment="1" applyProtection="1">
      <alignment horizontal="center" vertical="center" wrapText="1"/>
    </xf>
    <xf numFmtId="0" fontId="20" fillId="4" borderId="5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/>
    </xf>
    <xf numFmtId="0" fontId="20" fillId="4" borderId="14" xfId="0" applyFont="1" applyFill="1" applyBorder="1" applyAlignment="1" applyProtection="1">
      <alignment horizontal="center" vertical="center" wrapText="1"/>
    </xf>
    <xf numFmtId="0" fontId="20" fillId="4" borderId="15" xfId="0" applyFont="1" applyFill="1" applyBorder="1" applyAlignment="1" applyProtection="1">
      <alignment horizontal="center" vertical="center" wrapText="1"/>
    </xf>
    <xf numFmtId="49" fontId="8" fillId="3" borderId="9" xfId="0" applyNumberFormat="1" applyFont="1" applyFill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49" fontId="8" fillId="0" borderId="9" xfId="0" applyNumberFormat="1" applyFont="1" applyFill="1" applyBorder="1" applyAlignment="1" applyProtection="1">
      <alignment horizontal="center" vertical="center" wrapText="1"/>
    </xf>
    <xf numFmtId="49" fontId="8" fillId="3" borderId="11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 applyProtection="1">
      <alignment horizontal="center" vertical="center"/>
    </xf>
    <xf numFmtId="0" fontId="20" fillId="3" borderId="5" xfId="0" applyFont="1" applyFill="1" applyBorder="1" applyAlignment="1" applyProtection="1">
      <alignment horizontal="center" vertical="center" wrapText="1"/>
    </xf>
    <xf numFmtId="0" fontId="20" fillId="4" borderId="5" xfId="0" applyFont="1" applyFill="1" applyBorder="1" applyAlignment="1" applyProtection="1">
      <alignment horizontal="center" vertical="center"/>
    </xf>
    <xf numFmtId="0" fontId="25" fillId="0" borderId="0" xfId="0" applyFont="1" applyBorder="1" applyAlignment="1">
      <alignment horizontal="center" vertical="center"/>
    </xf>
    <xf numFmtId="49" fontId="20" fillId="0" borderId="5" xfId="0" applyNumberFormat="1" applyFont="1" applyFill="1" applyBorder="1" applyAlignment="1" applyProtection="1">
      <alignment horizontal="center" vertical="center" wrapText="1"/>
    </xf>
    <xf numFmtId="49" fontId="20" fillId="4" borderId="5" xfId="0" applyNumberFormat="1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8" fillId="0" borderId="1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6" fillId="4" borderId="0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49" fontId="8" fillId="0" borderId="9" xfId="0" applyNumberFormat="1" applyFont="1" applyFill="1" applyBorder="1" applyAlignment="1" applyProtection="1">
      <alignment horizontal="center" vertical="center"/>
    </xf>
    <xf numFmtId="0" fontId="8" fillId="4" borderId="9" xfId="0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horizontal="center" vertical="center"/>
    </xf>
    <xf numFmtId="0" fontId="8" fillId="4" borderId="17" xfId="0" applyFont="1" applyFill="1" applyBorder="1" applyAlignment="1" applyProtection="1">
      <alignment horizontal="center" vertical="center"/>
    </xf>
    <xf numFmtId="49" fontId="8" fillId="4" borderId="11" xfId="0" applyNumberFormat="1" applyFont="1" applyFill="1" applyBorder="1" applyAlignment="1" applyProtection="1">
      <alignment horizontal="center" vertical="center"/>
    </xf>
    <xf numFmtId="49" fontId="8" fillId="4" borderId="9" xfId="0" applyNumberFormat="1" applyFont="1" applyFill="1" applyBorder="1" applyAlignment="1" applyProtection="1">
      <alignment horizontal="center" vertical="center"/>
    </xf>
    <xf numFmtId="49" fontId="8" fillId="4" borderId="9" xfId="0" applyNumberFormat="1" applyFont="1" applyFill="1" applyBorder="1" applyAlignment="1" applyProtection="1">
      <alignment horizontal="center" vertical="center" wrapText="1"/>
    </xf>
    <xf numFmtId="0" fontId="27" fillId="0" borderId="9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49" fontId="27" fillId="0" borderId="9" xfId="0" applyNumberFormat="1" applyFont="1" applyFill="1" applyBorder="1" applyAlignment="1" applyProtection="1">
      <alignment horizontal="center" vertical="center" wrapText="1"/>
    </xf>
    <xf numFmtId="0" fontId="27" fillId="4" borderId="9" xfId="0" applyFont="1" applyFill="1" applyBorder="1" applyAlignment="1" applyProtection="1">
      <alignment horizontal="center" vertical="center" wrapText="1"/>
    </xf>
    <xf numFmtId="0" fontId="27" fillId="0" borderId="19" xfId="0" applyFont="1" applyFill="1" applyBorder="1" applyAlignment="1" applyProtection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9" fillId="4" borderId="9" xfId="0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6" fontId="7" fillId="0" borderId="5" xfId="54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8" fillId="3" borderId="11" xfId="0" applyFont="1" applyFill="1" applyBorder="1" applyAlignment="1" applyProtection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31" fillId="0" borderId="0" xfId="0" applyFont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5" xfId="65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29" fillId="3" borderId="5" xfId="56" applyFont="1" applyFill="1" applyBorder="1" applyAlignment="1">
      <alignment horizontal="center" vertical="center"/>
    </xf>
    <xf numFmtId="0" fontId="7" fillId="3" borderId="5" xfId="54" applyFont="1" applyFill="1" applyBorder="1" applyAlignment="1">
      <alignment horizontal="center" vertical="center"/>
    </xf>
    <xf numFmtId="176" fontId="7" fillId="3" borderId="5" xfId="54" applyNumberFormat="1" applyFont="1" applyFill="1" applyBorder="1" applyAlignment="1">
      <alignment horizontal="center" vertical="center" wrapText="1"/>
    </xf>
    <xf numFmtId="0" fontId="21" fillId="0" borderId="5" xfId="55" applyFont="1" applyFill="1" applyBorder="1" applyAlignment="1">
      <alignment horizontal="center" vertical="center"/>
    </xf>
    <xf numFmtId="0" fontId="9" fillId="0" borderId="5" xfId="55" applyFont="1" applyFill="1" applyBorder="1" applyAlignment="1">
      <alignment horizontal="center" vertical="center"/>
    </xf>
    <xf numFmtId="0" fontId="21" fillId="0" borderId="12" xfId="55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35" fillId="0" borderId="0" xfId="55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2" xfId="49"/>
    <cellStyle name="常规 9" xfId="50"/>
    <cellStyle name="常规 7 2" xfId="51"/>
    <cellStyle name="常规 3 2" xfId="52"/>
    <cellStyle name="常规 2 3" xfId="53"/>
    <cellStyle name="常规 2" xfId="54"/>
    <cellStyle name="常规 3" xfId="55"/>
    <cellStyle name="常规 4" xfId="56"/>
    <cellStyle name="常规 5" xfId="57"/>
    <cellStyle name="常规_Sheet1" xfId="58"/>
    <cellStyle name="常规_Sheet1 3" xfId="59"/>
    <cellStyle name="常规 14" xfId="60"/>
    <cellStyle name="常规 7" xfId="61"/>
    <cellStyle name="常规 4 5" xfId="62"/>
    <cellStyle name="常规 10 2 2" xfId="63"/>
    <cellStyle name="常规 9 2 2" xfId="64"/>
    <cellStyle name="常规 6" xfId="6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topLeftCell="A4" workbookViewId="0">
      <selection activeCell="H31" sqref="H31"/>
    </sheetView>
  </sheetViews>
  <sheetFormatPr defaultColWidth="9" defaultRowHeight="13.5"/>
  <cols>
    <col min="1" max="1" width="9.75" customWidth="1"/>
    <col min="2" max="2" width="20.4166666666667" customWidth="1"/>
    <col min="3" max="4" width="13.625" customWidth="1"/>
    <col min="5" max="5" width="17.625" customWidth="1"/>
  </cols>
  <sheetData>
    <row r="1" ht="33" customHeight="1" spans="1:5">
      <c r="A1" s="24" t="s">
        <v>0</v>
      </c>
      <c r="B1" s="24"/>
      <c r="C1" s="24"/>
      <c r="D1" s="24"/>
      <c r="E1" s="24"/>
    </row>
    <row r="2" ht="24" customHeight="1" spans="1: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</row>
    <row r="3" ht="26" customHeight="1" spans="1:5">
      <c r="A3" s="26">
        <v>1</v>
      </c>
      <c r="B3" s="27" t="s">
        <v>6</v>
      </c>
      <c r="C3" s="26">
        <v>31</v>
      </c>
      <c r="D3" s="26">
        <f>C3*100</f>
        <v>3100</v>
      </c>
      <c r="E3" s="26"/>
    </row>
    <row r="4" ht="26" customHeight="1" spans="1:5">
      <c r="A4" s="26">
        <v>2</v>
      </c>
      <c r="B4" s="26" t="s">
        <v>7</v>
      </c>
      <c r="C4" s="26">
        <v>21</v>
      </c>
      <c r="D4" s="26">
        <f t="shared" ref="D4:D32" si="0">C4*100</f>
        <v>2100</v>
      </c>
      <c r="E4" s="26"/>
    </row>
    <row r="5" ht="26" customHeight="1" spans="1:5">
      <c r="A5" s="26">
        <v>3</v>
      </c>
      <c r="B5" s="26" t="s">
        <v>8</v>
      </c>
      <c r="C5" s="26">
        <v>28</v>
      </c>
      <c r="D5" s="26">
        <f t="shared" si="0"/>
        <v>2800</v>
      </c>
      <c r="E5" s="26"/>
    </row>
    <row r="6" ht="26" customHeight="1" spans="1:5">
      <c r="A6" s="26">
        <v>4</v>
      </c>
      <c r="B6" s="26" t="s">
        <v>9</v>
      </c>
      <c r="C6" s="26">
        <v>56</v>
      </c>
      <c r="D6" s="26">
        <f t="shared" si="0"/>
        <v>5600</v>
      </c>
      <c r="E6" s="26"/>
    </row>
    <row r="7" ht="26" customHeight="1" spans="1:5">
      <c r="A7" s="26">
        <v>5</v>
      </c>
      <c r="B7" s="26" t="s">
        <v>10</v>
      </c>
      <c r="C7" s="26">
        <v>47</v>
      </c>
      <c r="D7" s="26">
        <f t="shared" si="0"/>
        <v>4700</v>
      </c>
      <c r="E7" s="26"/>
    </row>
    <row r="8" ht="26" customHeight="1" spans="1:5">
      <c r="A8" s="26">
        <v>6</v>
      </c>
      <c r="B8" s="26" t="s">
        <v>11</v>
      </c>
      <c r="C8" s="26">
        <v>13</v>
      </c>
      <c r="D8" s="26">
        <f t="shared" si="0"/>
        <v>1300</v>
      </c>
      <c r="E8" s="26"/>
    </row>
    <row r="9" ht="26" customHeight="1" spans="1:5">
      <c r="A9" s="26">
        <v>7</v>
      </c>
      <c r="B9" s="26" t="s">
        <v>12</v>
      </c>
      <c r="C9" s="26">
        <v>64</v>
      </c>
      <c r="D9" s="26">
        <f t="shared" si="0"/>
        <v>6400</v>
      </c>
      <c r="E9" s="26"/>
    </row>
    <row r="10" ht="26" customHeight="1" spans="1:5">
      <c r="A10" s="26">
        <v>8</v>
      </c>
      <c r="B10" s="26" t="s">
        <v>13</v>
      </c>
      <c r="C10" s="26">
        <v>21</v>
      </c>
      <c r="D10" s="26">
        <f t="shared" si="0"/>
        <v>2100</v>
      </c>
      <c r="E10" s="26"/>
    </row>
    <row r="11" ht="26" customHeight="1" spans="1:5">
      <c r="A11" s="26">
        <v>9</v>
      </c>
      <c r="B11" s="26" t="s">
        <v>14</v>
      </c>
      <c r="C11" s="26">
        <v>39</v>
      </c>
      <c r="D11" s="26">
        <f t="shared" si="0"/>
        <v>3900</v>
      </c>
      <c r="E11" s="26"/>
    </row>
    <row r="12" ht="26" customHeight="1" spans="1:5">
      <c r="A12" s="26">
        <v>10</v>
      </c>
      <c r="B12" s="26" t="s">
        <v>15</v>
      </c>
      <c r="C12" s="26">
        <v>73</v>
      </c>
      <c r="D12" s="26">
        <f t="shared" si="0"/>
        <v>7300</v>
      </c>
      <c r="E12" s="26"/>
    </row>
    <row r="13" ht="26" customHeight="1" spans="1:5">
      <c r="A13" s="26">
        <v>11</v>
      </c>
      <c r="B13" s="206" t="s">
        <v>16</v>
      </c>
      <c r="C13" s="26">
        <v>21</v>
      </c>
      <c r="D13" s="26">
        <f t="shared" si="0"/>
        <v>2100</v>
      </c>
      <c r="E13" s="26"/>
    </row>
    <row r="14" ht="26" customHeight="1" spans="1:5">
      <c r="A14" s="26">
        <v>12</v>
      </c>
      <c r="B14" s="26" t="s">
        <v>17</v>
      </c>
      <c r="C14" s="26">
        <v>15</v>
      </c>
      <c r="D14" s="26">
        <f t="shared" si="0"/>
        <v>1500</v>
      </c>
      <c r="E14" s="26"/>
    </row>
    <row r="15" ht="26" customHeight="1" spans="1:5">
      <c r="A15" s="26">
        <v>13</v>
      </c>
      <c r="B15" s="206" t="s">
        <v>18</v>
      </c>
      <c r="C15" s="26">
        <v>18</v>
      </c>
      <c r="D15" s="26">
        <f t="shared" si="0"/>
        <v>1800</v>
      </c>
      <c r="E15" s="26"/>
    </row>
    <row r="16" ht="26" customHeight="1" spans="1:5">
      <c r="A16" s="26">
        <v>14</v>
      </c>
      <c r="B16" s="206" t="s">
        <v>19</v>
      </c>
      <c r="C16" s="26">
        <v>27</v>
      </c>
      <c r="D16" s="26">
        <f t="shared" si="0"/>
        <v>2700</v>
      </c>
      <c r="E16" s="26"/>
    </row>
    <row r="17" ht="26" customHeight="1" spans="1:5">
      <c r="A17" s="26">
        <v>15</v>
      </c>
      <c r="B17" s="206" t="s">
        <v>20</v>
      </c>
      <c r="C17" s="26">
        <v>36</v>
      </c>
      <c r="D17" s="26">
        <f t="shared" si="0"/>
        <v>3600</v>
      </c>
      <c r="E17" s="26"/>
    </row>
    <row r="18" ht="26" customHeight="1" spans="1:5">
      <c r="A18" s="26">
        <v>16</v>
      </c>
      <c r="B18" s="206" t="s">
        <v>21</v>
      </c>
      <c r="C18" s="26">
        <v>64</v>
      </c>
      <c r="D18" s="26">
        <f t="shared" si="0"/>
        <v>6400</v>
      </c>
      <c r="E18" s="26"/>
    </row>
    <row r="19" ht="26" customHeight="1" spans="1:5">
      <c r="A19" s="26">
        <v>17</v>
      </c>
      <c r="B19" s="206" t="s">
        <v>22</v>
      </c>
      <c r="C19" s="26">
        <v>35</v>
      </c>
      <c r="D19" s="26">
        <f t="shared" si="0"/>
        <v>3500</v>
      </c>
      <c r="E19" s="26"/>
    </row>
    <row r="20" ht="26" customHeight="1" spans="1:5">
      <c r="A20" s="26">
        <v>18</v>
      </c>
      <c r="B20" s="206" t="s">
        <v>23</v>
      </c>
      <c r="C20" s="26">
        <v>13</v>
      </c>
      <c r="D20" s="26">
        <f t="shared" si="0"/>
        <v>1300</v>
      </c>
      <c r="E20" s="26"/>
    </row>
    <row r="21" ht="26" customHeight="1" spans="1:5">
      <c r="A21" s="26">
        <v>19</v>
      </c>
      <c r="B21" s="206" t="s">
        <v>24</v>
      </c>
      <c r="C21" s="26">
        <v>62</v>
      </c>
      <c r="D21" s="26">
        <f t="shared" si="0"/>
        <v>6200</v>
      </c>
      <c r="E21" s="26"/>
    </row>
    <row r="22" ht="26" customHeight="1" spans="1:5">
      <c r="A22" s="26">
        <v>20</v>
      </c>
      <c r="B22" s="206" t="s">
        <v>25</v>
      </c>
      <c r="C22" s="26">
        <v>9</v>
      </c>
      <c r="D22" s="26">
        <f t="shared" si="0"/>
        <v>900</v>
      </c>
      <c r="E22" s="26"/>
    </row>
    <row r="23" ht="26" customHeight="1" spans="1:5">
      <c r="A23" s="26">
        <v>21</v>
      </c>
      <c r="B23" s="206" t="s">
        <v>26</v>
      </c>
      <c r="C23" s="26">
        <v>22</v>
      </c>
      <c r="D23" s="26">
        <f t="shared" si="0"/>
        <v>2200</v>
      </c>
      <c r="E23" s="26"/>
    </row>
    <row r="24" ht="26" customHeight="1" spans="1:5">
      <c r="A24" s="26">
        <v>22</v>
      </c>
      <c r="B24" s="26" t="s">
        <v>27</v>
      </c>
      <c r="C24" s="26">
        <v>24</v>
      </c>
      <c r="D24" s="26">
        <f t="shared" si="0"/>
        <v>2400</v>
      </c>
      <c r="E24" s="26"/>
    </row>
    <row r="25" ht="26" customHeight="1" spans="1:5">
      <c r="A25" s="26">
        <v>23</v>
      </c>
      <c r="B25" s="26" t="s">
        <v>28</v>
      </c>
      <c r="C25" s="26">
        <v>55</v>
      </c>
      <c r="D25" s="26">
        <f t="shared" si="0"/>
        <v>5500</v>
      </c>
      <c r="E25" s="26"/>
    </row>
    <row r="26" ht="26" customHeight="1" spans="1:5">
      <c r="A26" s="26">
        <v>24</v>
      </c>
      <c r="B26" s="26" t="s">
        <v>29</v>
      </c>
      <c r="C26" s="26">
        <v>6</v>
      </c>
      <c r="D26" s="26">
        <f t="shared" si="0"/>
        <v>600</v>
      </c>
      <c r="E26" s="26"/>
    </row>
    <row r="27" ht="26" customHeight="1" spans="1:5">
      <c r="A27" s="26">
        <v>25</v>
      </c>
      <c r="B27" s="26" t="s">
        <v>30</v>
      </c>
      <c r="C27" s="26">
        <v>21</v>
      </c>
      <c r="D27" s="26">
        <f t="shared" si="0"/>
        <v>2100</v>
      </c>
      <c r="E27" s="26"/>
    </row>
    <row r="28" ht="26" customHeight="1" spans="1:5">
      <c r="A28" s="26">
        <v>26</v>
      </c>
      <c r="B28" s="26" t="s">
        <v>31</v>
      </c>
      <c r="C28" s="26">
        <v>52</v>
      </c>
      <c r="D28" s="26">
        <f t="shared" si="0"/>
        <v>5200</v>
      </c>
      <c r="E28" s="26"/>
    </row>
    <row r="29" ht="26" customHeight="1" spans="1:5">
      <c r="A29" s="26">
        <v>27</v>
      </c>
      <c r="B29" s="26" t="s">
        <v>32</v>
      </c>
      <c r="C29" s="26">
        <v>20</v>
      </c>
      <c r="D29" s="26">
        <f t="shared" si="0"/>
        <v>2000</v>
      </c>
      <c r="E29" s="26"/>
    </row>
    <row r="30" ht="26" customHeight="1" spans="1:5">
      <c r="A30" s="26">
        <v>28</v>
      </c>
      <c r="B30" s="26" t="s">
        <v>33</v>
      </c>
      <c r="C30" s="26">
        <v>15</v>
      </c>
      <c r="D30" s="26">
        <f t="shared" si="0"/>
        <v>1500</v>
      </c>
      <c r="E30" s="26"/>
    </row>
    <row r="31" ht="26" customHeight="1" spans="1:5">
      <c r="A31" s="26">
        <v>29</v>
      </c>
      <c r="B31" s="26" t="s">
        <v>34</v>
      </c>
      <c r="C31" s="26">
        <v>5</v>
      </c>
      <c r="D31" s="26">
        <f t="shared" si="0"/>
        <v>500</v>
      </c>
      <c r="E31" s="26"/>
    </row>
    <row r="32" ht="26" customHeight="1" spans="1:5">
      <c r="A32" s="26">
        <v>30</v>
      </c>
      <c r="B32" s="26" t="s">
        <v>35</v>
      </c>
      <c r="C32" s="26">
        <v>19</v>
      </c>
      <c r="D32" s="26">
        <f t="shared" si="0"/>
        <v>1900</v>
      </c>
      <c r="E32" s="26"/>
    </row>
    <row r="33" ht="34" customHeight="1" spans="1:5">
      <c r="A33" s="28" t="s">
        <v>36</v>
      </c>
      <c r="B33" s="29"/>
      <c r="C33" s="25">
        <f>SUM(C3:C32)</f>
        <v>932</v>
      </c>
      <c r="D33" s="25">
        <f>SUM(D3:D32)</f>
        <v>93200</v>
      </c>
      <c r="E33" s="25"/>
    </row>
    <row r="36" spans="1:9">
      <c r="A36" s="30" t="s">
        <v>37</v>
      </c>
      <c r="B36" s="30"/>
      <c r="C36" s="30"/>
      <c r="D36" s="30"/>
      <c r="E36" s="30"/>
      <c r="F36" s="30"/>
      <c r="G36" s="30"/>
      <c r="H36" s="30"/>
      <c r="I36" s="30"/>
    </row>
  </sheetData>
  <mergeCells count="3">
    <mergeCell ref="A1:E1"/>
    <mergeCell ref="A33:B33"/>
    <mergeCell ref="A36:I36"/>
  </mergeCells>
  <pageMargins left="0.75" right="0.432638888888889" top="0.0784722222222222" bottom="0.118055555555556" header="0.5" footer="0.15694444444444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U50"/>
  <sheetViews>
    <sheetView topLeftCell="CY1" workbookViewId="0">
      <pane ySplit="2" topLeftCell="A23" activePane="bottomLeft" state="frozen"/>
      <selection/>
      <selection pane="bottomLeft" activeCell="DQ34" sqref="DQ34"/>
    </sheetView>
  </sheetViews>
  <sheetFormatPr defaultColWidth="9" defaultRowHeight="20.25"/>
  <cols>
    <col min="1" max="1" width="5.125" customWidth="1"/>
    <col min="2" max="2" width="10.375" customWidth="1"/>
    <col min="3" max="3" width="16" customWidth="1"/>
    <col min="4" max="4" width="10.75" customWidth="1"/>
    <col min="5" max="5" width="9.375" customWidth="1"/>
    <col min="6" max="6" width="9.375" style="34" customWidth="1"/>
    <col min="7" max="7" width="14.75" customWidth="1"/>
    <col min="8" max="15" width="9.375" customWidth="1"/>
    <col min="18" max="18" width="13.5" customWidth="1"/>
    <col min="20" max="21" width="9.375" customWidth="1"/>
    <col min="22" max="22" width="13.125" customWidth="1"/>
    <col min="25" max="25" width="14.25" customWidth="1"/>
    <col min="27" max="28" width="10.375" customWidth="1"/>
    <col min="29" max="29" width="13.975" customWidth="1"/>
    <col min="33" max="33" width="13.125" customWidth="1"/>
    <col min="40" max="40" width="14.125" customWidth="1"/>
    <col min="48" max="48" width="14.125" customWidth="1"/>
    <col min="53" max="53" width="11.75" customWidth="1"/>
    <col min="56" max="56" width="14.625" customWidth="1"/>
    <col min="64" max="64" width="10.25" customWidth="1"/>
    <col min="68" max="68" width="14.625" customWidth="1"/>
    <col min="71" max="71" width="13" customWidth="1"/>
    <col min="75" max="75" width="9" style="35"/>
    <col min="76" max="76" width="14.375" customWidth="1"/>
    <col min="77" max="77" width="14.25" customWidth="1"/>
    <col min="80" max="80" width="9.875" customWidth="1"/>
    <col min="83" max="83" width="10.5" customWidth="1"/>
    <col min="94" max="94" width="14.625" customWidth="1"/>
    <col min="97" max="100" width="9" style="36"/>
    <col min="101" max="101" width="14.875" customWidth="1"/>
    <col min="112" max="113" width="10.25" customWidth="1"/>
    <col min="124" max="124" width="11.375" customWidth="1"/>
    <col min="128" max="128" width="11.875" customWidth="1"/>
    <col min="135" max="135" width="14.375" customWidth="1"/>
    <col min="151" max="151" width="14.625" customWidth="1"/>
  </cols>
  <sheetData>
    <row r="1" ht="39" customHeight="1" spans="1:151">
      <c r="A1" s="1" t="s">
        <v>6</v>
      </c>
      <c r="B1" s="2"/>
      <c r="C1" s="3"/>
      <c r="D1" s="2"/>
      <c r="E1" s="37" t="s">
        <v>38</v>
      </c>
      <c r="F1" s="21"/>
      <c r="G1" s="37"/>
      <c r="H1" s="2"/>
      <c r="I1" s="37" t="s">
        <v>39</v>
      </c>
      <c r="J1" s="37"/>
      <c r="K1" s="37"/>
      <c r="L1" s="3"/>
      <c r="M1" s="37" t="s">
        <v>40</v>
      </c>
      <c r="N1" s="37"/>
      <c r="O1" s="37"/>
      <c r="P1" s="37"/>
      <c r="Q1" s="37"/>
      <c r="R1" s="37"/>
      <c r="T1" s="37" t="s">
        <v>10</v>
      </c>
      <c r="U1" s="37"/>
      <c r="V1" s="37"/>
      <c r="W1" s="37"/>
      <c r="X1" s="37"/>
      <c r="Y1" s="37"/>
      <c r="AA1" s="103" t="s">
        <v>11</v>
      </c>
      <c r="AB1" s="103"/>
      <c r="AC1" s="103"/>
      <c r="AE1" s="37" t="s">
        <v>41</v>
      </c>
      <c r="AF1" s="37"/>
      <c r="AG1" s="37"/>
      <c r="AH1" s="37"/>
      <c r="AI1" s="37"/>
      <c r="AJ1" s="37"/>
      <c r="AL1" s="103" t="s">
        <v>13</v>
      </c>
      <c r="AM1" s="103"/>
      <c r="AN1" s="103"/>
      <c r="AQ1" s="129" t="s">
        <v>14</v>
      </c>
      <c r="AR1" s="130"/>
      <c r="AS1" s="130"/>
      <c r="AT1" s="130"/>
      <c r="AU1" s="130"/>
      <c r="AV1" s="131"/>
      <c r="AY1" s="37" t="s">
        <v>15</v>
      </c>
      <c r="AZ1" s="37"/>
      <c r="BA1" s="37"/>
      <c r="BB1" s="37"/>
      <c r="BC1" s="37"/>
      <c r="BD1" s="37"/>
      <c r="BF1" s="103" t="s">
        <v>16</v>
      </c>
      <c r="BG1" s="103"/>
      <c r="BH1" s="103"/>
      <c r="BJ1" s="103" t="s">
        <v>17</v>
      </c>
      <c r="BK1" s="103"/>
      <c r="BL1" s="103"/>
      <c r="BN1" s="103" t="s">
        <v>18</v>
      </c>
      <c r="BO1" s="103"/>
      <c r="BP1" s="103"/>
      <c r="BR1" s="37" t="s">
        <v>19</v>
      </c>
      <c r="BS1" s="37"/>
      <c r="BT1" s="37"/>
      <c r="BV1" s="37" t="s">
        <v>20</v>
      </c>
      <c r="BW1" s="20"/>
      <c r="BX1" s="37"/>
      <c r="BZ1" s="17" t="s">
        <v>21</v>
      </c>
      <c r="CA1" s="17"/>
      <c r="CB1" s="17"/>
      <c r="CC1" s="17"/>
      <c r="CD1" s="17"/>
      <c r="CE1" s="17"/>
      <c r="CG1" s="17" t="s">
        <v>22</v>
      </c>
      <c r="CH1" s="17"/>
      <c r="CI1" s="17"/>
      <c r="CJ1" s="17"/>
      <c r="CK1" s="17"/>
      <c r="CL1" s="17"/>
      <c r="CM1" s="177"/>
      <c r="CN1" s="103" t="s">
        <v>23</v>
      </c>
      <c r="CO1" s="103"/>
      <c r="CP1" s="103"/>
      <c r="CR1" s="17" t="s">
        <v>42</v>
      </c>
      <c r="CS1" s="185"/>
      <c r="CT1" s="185"/>
      <c r="CU1" s="185"/>
      <c r="CV1" s="185"/>
      <c r="CW1" s="17"/>
      <c r="CY1" s="103" t="s">
        <v>25</v>
      </c>
      <c r="CZ1" s="103"/>
      <c r="DA1" s="103"/>
      <c r="DC1" s="129" t="s">
        <v>26</v>
      </c>
      <c r="DD1" s="130"/>
      <c r="DE1" s="131"/>
      <c r="DF1" s="183"/>
      <c r="DG1" s="103" t="s">
        <v>27</v>
      </c>
      <c r="DH1" s="103"/>
      <c r="DI1" s="103"/>
      <c r="DK1" s="17" t="s">
        <v>28</v>
      </c>
      <c r="DL1" s="185"/>
      <c r="DM1" s="185"/>
      <c r="DN1" s="185"/>
      <c r="DO1" s="185"/>
      <c r="DP1" s="17"/>
      <c r="DR1" s="103" t="s">
        <v>29</v>
      </c>
      <c r="DS1" s="103"/>
      <c r="DT1" s="103"/>
      <c r="DV1" s="129" t="s">
        <v>30</v>
      </c>
      <c r="DW1" s="130"/>
      <c r="DX1" s="131"/>
      <c r="DZ1" s="17" t="s">
        <v>43</v>
      </c>
      <c r="EA1" s="185"/>
      <c r="EB1" s="185"/>
      <c r="EC1" s="185"/>
      <c r="ED1" s="185"/>
      <c r="EE1" s="17"/>
      <c r="EG1" s="129" t="s">
        <v>32</v>
      </c>
      <c r="EH1" s="130"/>
      <c r="EI1" s="131"/>
      <c r="EK1" s="129" t="s">
        <v>33</v>
      </c>
      <c r="EL1" s="130"/>
      <c r="EM1" s="131"/>
      <c r="EO1" s="103" t="s">
        <v>44</v>
      </c>
      <c r="EP1" s="103"/>
      <c r="EQ1" s="103"/>
      <c r="ES1" s="129" t="s">
        <v>35</v>
      </c>
      <c r="ET1" s="130"/>
      <c r="EU1" s="131"/>
    </row>
    <row r="2" ht="30" customHeight="1" spans="1:151">
      <c r="A2" s="4" t="s">
        <v>1</v>
      </c>
      <c r="B2" s="4" t="s">
        <v>45</v>
      </c>
      <c r="C2" s="4" t="s">
        <v>46</v>
      </c>
      <c r="D2" s="4"/>
      <c r="E2" s="4" t="s">
        <v>1</v>
      </c>
      <c r="F2" s="4" t="s">
        <v>45</v>
      </c>
      <c r="G2" s="4" t="s">
        <v>46</v>
      </c>
      <c r="H2" s="38"/>
      <c r="I2" s="21" t="s">
        <v>1</v>
      </c>
      <c r="J2" s="21" t="s">
        <v>45</v>
      </c>
      <c r="K2" s="21" t="s">
        <v>46</v>
      </c>
      <c r="L2" s="4"/>
      <c r="M2" s="4" t="s">
        <v>1</v>
      </c>
      <c r="N2" s="4" t="s">
        <v>45</v>
      </c>
      <c r="O2" s="4" t="s">
        <v>46</v>
      </c>
      <c r="P2" s="4" t="s">
        <v>1</v>
      </c>
      <c r="Q2" s="4" t="s">
        <v>45</v>
      </c>
      <c r="R2" s="4" t="s">
        <v>46</v>
      </c>
      <c r="T2" s="4" t="s">
        <v>1</v>
      </c>
      <c r="U2" s="4" t="s">
        <v>45</v>
      </c>
      <c r="V2" s="4" t="s">
        <v>46</v>
      </c>
      <c r="W2" s="4" t="s">
        <v>1</v>
      </c>
      <c r="X2" s="4" t="s">
        <v>45</v>
      </c>
      <c r="Y2" s="4" t="s">
        <v>46</v>
      </c>
      <c r="AA2" s="4" t="s">
        <v>1</v>
      </c>
      <c r="AB2" s="4" t="s">
        <v>45</v>
      </c>
      <c r="AC2" s="4" t="s">
        <v>46</v>
      </c>
      <c r="AE2" s="4" t="s">
        <v>1</v>
      </c>
      <c r="AF2" s="4" t="s">
        <v>45</v>
      </c>
      <c r="AG2" s="4" t="s">
        <v>46</v>
      </c>
      <c r="AH2" s="4" t="s">
        <v>1</v>
      </c>
      <c r="AI2" s="4" t="s">
        <v>45</v>
      </c>
      <c r="AJ2" s="4" t="s">
        <v>46</v>
      </c>
      <c r="AL2" s="4" t="s">
        <v>1</v>
      </c>
      <c r="AM2" s="4" t="s">
        <v>45</v>
      </c>
      <c r="AN2" s="4" t="s">
        <v>46</v>
      </c>
      <c r="AQ2" s="4" t="s">
        <v>1</v>
      </c>
      <c r="AR2" s="4" t="s">
        <v>45</v>
      </c>
      <c r="AS2" s="4" t="s">
        <v>46</v>
      </c>
      <c r="AT2" s="4" t="s">
        <v>1</v>
      </c>
      <c r="AU2" s="4" t="s">
        <v>45</v>
      </c>
      <c r="AV2" s="4" t="s">
        <v>46</v>
      </c>
      <c r="AY2" s="4" t="s">
        <v>1</v>
      </c>
      <c r="AZ2" s="4" t="s">
        <v>45</v>
      </c>
      <c r="BA2" s="4" t="s">
        <v>46</v>
      </c>
      <c r="BB2" s="4" t="s">
        <v>1</v>
      </c>
      <c r="BC2" s="4" t="s">
        <v>45</v>
      </c>
      <c r="BD2" s="4" t="s">
        <v>46</v>
      </c>
      <c r="BF2" s="4" t="s">
        <v>1</v>
      </c>
      <c r="BG2" s="4" t="s">
        <v>45</v>
      </c>
      <c r="BH2" s="4" t="s">
        <v>46</v>
      </c>
      <c r="BJ2" s="4" t="s">
        <v>1</v>
      </c>
      <c r="BK2" s="4" t="s">
        <v>45</v>
      </c>
      <c r="BL2" s="4" t="s">
        <v>46</v>
      </c>
      <c r="BN2" s="4" t="s">
        <v>1</v>
      </c>
      <c r="BO2" s="4" t="s">
        <v>45</v>
      </c>
      <c r="BP2" s="4" t="s">
        <v>46</v>
      </c>
      <c r="BR2" s="4" t="s">
        <v>1</v>
      </c>
      <c r="BS2" s="4" t="s">
        <v>45</v>
      </c>
      <c r="BT2" s="4" t="s">
        <v>46</v>
      </c>
      <c r="BV2" s="4" t="s">
        <v>1</v>
      </c>
      <c r="BW2" s="159" t="s">
        <v>45</v>
      </c>
      <c r="BX2" s="4" t="s">
        <v>46</v>
      </c>
      <c r="BZ2" s="4" t="s">
        <v>1</v>
      </c>
      <c r="CA2" s="4" t="s">
        <v>45</v>
      </c>
      <c r="CB2" s="4" t="s">
        <v>46</v>
      </c>
      <c r="CC2" s="4" t="s">
        <v>1</v>
      </c>
      <c r="CD2" s="4" t="s">
        <v>45</v>
      </c>
      <c r="CE2" s="4" t="s">
        <v>46</v>
      </c>
      <c r="CG2" s="4" t="s">
        <v>1</v>
      </c>
      <c r="CH2" s="4" t="s">
        <v>45</v>
      </c>
      <c r="CI2" s="4" t="s">
        <v>46</v>
      </c>
      <c r="CJ2" s="4" t="s">
        <v>1</v>
      </c>
      <c r="CK2" s="4" t="s">
        <v>45</v>
      </c>
      <c r="CL2" s="4" t="s">
        <v>46</v>
      </c>
      <c r="CM2" s="178"/>
      <c r="CN2" s="4" t="s">
        <v>1</v>
      </c>
      <c r="CO2" s="4" t="s">
        <v>45</v>
      </c>
      <c r="CP2" s="4" t="s">
        <v>46</v>
      </c>
      <c r="CR2" s="4" t="s">
        <v>1</v>
      </c>
      <c r="CS2" s="186" t="s">
        <v>45</v>
      </c>
      <c r="CT2" s="186" t="s">
        <v>46</v>
      </c>
      <c r="CU2" s="186" t="s">
        <v>1</v>
      </c>
      <c r="CV2" s="186" t="s">
        <v>45</v>
      </c>
      <c r="CW2" s="4" t="s">
        <v>46</v>
      </c>
      <c r="CY2" s="4" t="s">
        <v>1</v>
      </c>
      <c r="CZ2" s="4" t="s">
        <v>45</v>
      </c>
      <c r="DA2" s="4" t="s">
        <v>46</v>
      </c>
      <c r="DC2" s="4" t="s">
        <v>1</v>
      </c>
      <c r="DD2" s="4" t="s">
        <v>45</v>
      </c>
      <c r="DE2" s="4" t="s">
        <v>46</v>
      </c>
      <c r="DF2" s="178"/>
      <c r="DG2" s="21" t="s">
        <v>1</v>
      </c>
      <c r="DH2" s="21" t="s">
        <v>45</v>
      </c>
      <c r="DI2" s="21" t="s">
        <v>46</v>
      </c>
      <c r="DK2" s="4" t="s">
        <v>1</v>
      </c>
      <c r="DL2" s="186" t="s">
        <v>45</v>
      </c>
      <c r="DM2" s="186" t="s">
        <v>46</v>
      </c>
      <c r="DN2" s="186" t="s">
        <v>1</v>
      </c>
      <c r="DO2" s="186" t="s">
        <v>45</v>
      </c>
      <c r="DP2" s="4" t="s">
        <v>46</v>
      </c>
      <c r="DR2" s="4" t="s">
        <v>1</v>
      </c>
      <c r="DS2" s="4" t="s">
        <v>45</v>
      </c>
      <c r="DT2" s="4" t="s">
        <v>46</v>
      </c>
      <c r="DV2" s="4" t="s">
        <v>1</v>
      </c>
      <c r="DW2" s="4" t="s">
        <v>45</v>
      </c>
      <c r="DX2" s="4" t="s">
        <v>46</v>
      </c>
      <c r="DZ2" s="4" t="s">
        <v>1</v>
      </c>
      <c r="EA2" s="186" t="s">
        <v>45</v>
      </c>
      <c r="EB2" s="186" t="s">
        <v>46</v>
      </c>
      <c r="EC2" s="186" t="s">
        <v>1</v>
      </c>
      <c r="ED2" s="186" t="s">
        <v>45</v>
      </c>
      <c r="EE2" s="4" t="s">
        <v>46</v>
      </c>
      <c r="EG2" s="4" t="s">
        <v>1</v>
      </c>
      <c r="EH2" s="4" t="s">
        <v>45</v>
      </c>
      <c r="EI2" s="4" t="s">
        <v>46</v>
      </c>
      <c r="EK2" s="4" t="s">
        <v>1</v>
      </c>
      <c r="EL2" s="4" t="s">
        <v>45</v>
      </c>
      <c r="EM2" s="4" t="s">
        <v>46</v>
      </c>
      <c r="EO2" s="4" t="s">
        <v>1</v>
      </c>
      <c r="EP2" s="4" t="s">
        <v>45</v>
      </c>
      <c r="EQ2" s="4" t="s">
        <v>46</v>
      </c>
      <c r="ES2" s="4" t="s">
        <v>1</v>
      </c>
      <c r="ET2" s="4" t="s">
        <v>45</v>
      </c>
      <c r="EU2" s="4" t="s">
        <v>46</v>
      </c>
    </row>
    <row r="3" ht="30" customHeight="1" spans="1:151">
      <c r="A3" s="39">
        <v>1</v>
      </c>
      <c r="B3" s="40" t="s">
        <v>47</v>
      </c>
      <c r="C3" s="7">
        <v>100</v>
      </c>
      <c r="D3" s="39"/>
      <c r="E3" s="5">
        <v>1</v>
      </c>
      <c r="F3" s="41" t="s">
        <v>48</v>
      </c>
      <c r="G3" s="42">
        <v>100</v>
      </c>
      <c r="H3" s="43"/>
      <c r="I3" s="8">
        <v>1</v>
      </c>
      <c r="J3" s="65" t="s">
        <v>49</v>
      </c>
      <c r="K3" s="8">
        <v>100</v>
      </c>
      <c r="L3" s="54"/>
      <c r="M3" s="5">
        <v>1</v>
      </c>
      <c r="N3" s="66" t="s">
        <v>50</v>
      </c>
      <c r="O3" s="8">
        <v>100</v>
      </c>
      <c r="P3" s="5">
        <v>29</v>
      </c>
      <c r="Q3" s="73" t="s">
        <v>51</v>
      </c>
      <c r="R3" s="8">
        <v>100</v>
      </c>
      <c r="T3" s="5">
        <v>1</v>
      </c>
      <c r="U3" s="81" t="s">
        <v>52</v>
      </c>
      <c r="V3" s="8">
        <v>100</v>
      </c>
      <c r="W3" s="5">
        <v>25</v>
      </c>
      <c r="X3" s="82" t="s">
        <v>53</v>
      </c>
      <c r="Y3" s="8">
        <v>100</v>
      </c>
      <c r="AA3" s="5">
        <v>1</v>
      </c>
      <c r="AB3" s="104" t="s">
        <v>54</v>
      </c>
      <c r="AC3" s="8">
        <v>100</v>
      </c>
      <c r="AE3" s="5">
        <v>1</v>
      </c>
      <c r="AF3" s="105" t="s">
        <v>55</v>
      </c>
      <c r="AG3" s="8">
        <v>100</v>
      </c>
      <c r="AH3" s="5">
        <v>31</v>
      </c>
      <c r="AI3" s="120" t="s">
        <v>56</v>
      </c>
      <c r="AJ3" s="8">
        <v>100</v>
      </c>
      <c r="AL3" s="5">
        <v>1</v>
      </c>
      <c r="AM3" s="121" t="s">
        <v>57</v>
      </c>
      <c r="AN3" s="8">
        <v>100</v>
      </c>
      <c r="AQ3" s="5">
        <v>1</v>
      </c>
      <c r="AR3" s="132" t="s">
        <v>58</v>
      </c>
      <c r="AS3" s="8">
        <v>100</v>
      </c>
      <c r="AT3" s="5">
        <v>21</v>
      </c>
      <c r="AU3" s="104" t="s">
        <v>59</v>
      </c>
      <c r="AV3" s="8">
        <v>100</v>
      </c>
      <c r="AY3" s="5">
        <v>1</v>
      </c>
      <c r="AZ3" s="121" t="s">
        <v>60</v>
      </c>
      <c r="BA3" s="8">
        <v>100</v>
      </c>
      <c r="BB3" s="5">
        <v>38</v>
      </c>
      <c r="BC3" s="104" t="s">
        <v>61</v>
      </c>
      <c r="BD3" s="8">
        <v>100</v>
      </c>
      <c r="BF3" s="5">
        <v>1</v>
      </c>
      <c r="BG3" s="121" t="s">
        <v>62</v>
      </c>
      <c r="BH3" s="8">
        <v>100</v>
      </c>
      <c r="BJ3" s="5">
        <v>1</v>
      </c>
      <c r="BK3" s="148" t="s">
        <v>63</v>
      </c>
      <c r="BL3" s="8">
        <v>100</v>
      </c>
      <c r="BN3" s="5">
        <v>1</v>
      </c>
      <c r="BO3" s="151" t="s">
        <v>64</v>
      </c>
      <c r="BP3" s="8">
        <v>100</v>
      </c>
      <c r="BR3" s="5">
        <v>1</v>
      </c>
      <c r="BS3" s="49" t="s">
        <v>65</v>
      </c>
      <c r="BT3" s="8">
        <v>100</v>
      </c>
      <c r="BV3" s="5">
        <v>1</v>
      </c>
      <c r="BW3" s="107" t="s">
        <v>66</v>
      </c>
      <c r="BX3" s="8">
        <v>100</v>
      </c>
      <c r="BZ3" s="5">
        <v>1</v>
      </c>
      <c r="CA3" s="31" t="s">
        <v>67</v>
      </c>
      <c r="CB3" s="8">
        <v>100</v>
      </c>
      <c r="CC3" s="5">
        <v>33</v>
      </c>
      <c r="CD3" s="31" t="s">
        <v>68</v>
      </c>
      <c r="CE3" s="8">
        <v>100</v>
      </c>
      <c r="CG3" s="5">
        <v>1</v>
      </c>
      <c r="CH3" s="16" t="s">
        <v>69</v>
      </c>
      <c r="CI3" s="8">
        <v>100</v>
      </c>
      <c r="CJ3" s="5">
        <v>19</v>
      </c>
      <c r="CK3" s="179" t="s">
        <v>70</v>
      </c>
      <c r="CL3" s="8">
        <v>100</v>
      </c>
      <c r="CM3" s="180"/>
      <c r="CN3" s="5">
        <v>1</v>
      </c>
      <c r="CO3" s="104" t="s">
        <v>71</v>
      </c>
      <c r="CP3" s="8">
        <v>100</v>
      </c>
      <c r="CR3" s="5">
        <v>1</v>
      </c>
      <c r="CS3" s="104" t="s">
        <v>72</v>
      </c>
      <c r="CT3" s="16">
        <v>100</v>
      </c>
      <c r="CU3" s="187">
        <v>32</v>
      </c>
      <c r="CV3" s="104" t="s">
        <v>73</v>
      </c>
      <c r="CW3" s="8">
        <v>100</v>
      </c>
      <c r="CY3" s="5">
        <v>1</v>
      </c>
      <c r="CZ3" s="133" t="s">
        <v>74</v>
      </c>
      <c r="DA3" s="8">
        <v>100</v>
      </c>
      <c r="DC3" s="5">
        <v>1</v>
      </c>
      <c r="DD3" s="192" t="s">
        <v>75</v>
      </c>
      <c r="DE3" s="8">
        <v>100</v>
      </c>
      <c r="DF3" s="180"/>
      <c r="DG3" s="5">
        <v>1</v>
      </c>
      <c r="DH3" s="193" t="s">
        <v>76</v>
      </c>
      <c r="DI3" s="8">
        <v>100</v>
      </c>
      <c r="DK3" s="5">
        <v>1</v>
      </c>
      <c r="DL3" s="196" t="s">
        <v>77</v>
      </c>
      <c r="DM3" s="16">
        <v>100</v>
      </c>
      <c r="DN3" s="187">
        <v>29</v>
      </c>
      <c r="DO3" s="197" t="s">
        <v>78</v>
      </c>
      <c r="DP3" s="8">
        <v>100</v>
      </c>
      <c r="DR3" s="5">
        <v>1</v>
      </c>
      <c r="DS3" s="140" t="s">
        <v>79</v>
      </c>
      <c r="DT3" s="8">
        <v>100</v>
      </c>
      <c r="DV3" s="5">
        <v>1</v>
      </c>
      <c r="DW3" s="31" t="s">
        <v>80</v>
      </c>
      <c r="DX3" s="8">
        <v>100</v>
      </c>
      <c r="DZ3" s="5">
        <v>1</v>
      </c>
      <c r="EA3" s="132" t="s">
        <v>81</v>
      </c>
      <c r="EB3" s="16">
        <v>100</v>
      </c>
      <c r="EC3" s="187">
        <v>27</v>
      </c>
      <c r="ED3" s="104" t="s">
        <v>82</v>
      </c>
      <c r="EE3" s="8">
        <v>100</v>
      </c>
      <c r="EG3" s="5">
        <v>1</v>
      </c>
      <c r="EH3" s="205" t="s">
        <v>83</v>
      </c>
      <c r="EI3" s="8">
        <v>100</v>
      </c>
      <c r="EK3" s="5">
        <v>1</v>
      </c>
      <c r="EL3" s="31" t="s">
        <v>84</v>
      </c>
      <c r="EM3" s="8">
        <v>100</v>
      </c>
      <c r="EO3" s="5">
        <v>1</v>
      </c>
      <c r="EP3" s="104" t="s">
        <v>85</v>
      </c>
      <c r="EQ3" s="8">
        <v>100</v>
      </c>
      <c r="ES3" s="5">
        <v>1</v>
      </c>
      <c r="ET3" s="205" t="s">
        <v>86</v>
      </c>
      <c r="EU3" s="8" t="s">
        <v>87</v>
      </c>
    </row>
    <row r="4" ht="30" customHeight="1" spans="1:151">
      <c r="A4" s="39">
        <v>2</v>
      </c>
      <c r="B4" s="40" t="s">
        <v>88</v>
      </c>
      <c r="C4" s="7">
        <v>100</v>
      </c>
      <c r="D4" s="39"/>
      <c r="E4" s="5">
        <v>2</v>
      </c>
      <c r="F4" s="41" t="s">
        <v>89</v>
      </c>
      <c r="G4" s="42">
        <v>100</v>
      </c>
      <c r="H4" s="43"/>
      <c r="I4" s="8">
        <v>2</v>
      </c>
      <c r="J4" s="65" t="s">
        <v>90</v>
      </c>
      <c r="K4" s="8">
        <v>100</v>
      </c>
      <c r="L4" s="54"/>
      <c r="M4" s="5">
        <v>2</v>
      </c>
      <c r="N4" s="66" t="s">
        <v>91</v>
      </c>
      <c r="O4" s="8">
        <v>100</v>
      </c>
      <c r="P4" s="5">
        <v>30</v>
      </c>
      <c r="Q4" s="78" t="s">
        <v>92</v>
      </c>
      <c r="R4" s="8">
        <v>100</v>
      </c>
      <c r="T4" s="5">
        <v>2</v>
      </c>
      <c r="U4" s="83" t="s">
        <v>93</v>
      </c>
      <c r="V4" s="8">
        <v>100</v>
      </c>
      <c r="W4" s="5">
        <v>26</v>
      </c>
      <c r="X4" s="84" t="s">
        <v>94</v>
      </c>
      <c r="Y4" s="8">
        <v>100</v>
      </c>
      <c r="AA4" s="5">
        <v>2</v>
      </c>
      <c r="AB4" s="104" t="s">
        <v>95</v>
      </c>
      <c r="AC4" s="8">
        <v>100</v>
      </c>
      <c r="AE4" s="5">
        <v>2</v>
      </c>
      <c r="AF4" s="106" t="s">
        <v>96</v>
      </c>
      <c r="AG4" s="8">
        <v>100</v>
      </c>
      <c r="AH4" s="5">
        <v>32</v>
      </c>
      <c r="AI4" s="119" t="s">
        <v>97</v>
      </c>
      <c r="AJ4" s="8">
        <v>100</v>
      </c>
      <c r="AL4" s="5">
        <v>2</v>
      </c>
      <c r="AM4" s="122" t="s">
        <v>98</v>
      </c>
      <c r="AN4" s="8">
        <v>100</v>
      </c>
      <c r="AQ4" s="5">
        <v>2</v>
      </c>
      <c r="AR4" s="104" t="s">
        <v>99</v>
      </c>
      <c r="AS4" s="8">
        <v>100</v>
      </c>
      <c r="AT4" s="5">
        <v>22</v>
      </c>
      <c r="AU4" s="104" t="s">
        <v>100</v>
      </c>
      <c r="AV4" s="8">
        <v>100</v>
      </c>
      <c r="AY4" s="5">
        <v>2</v>
      </c>
      <c r="AZ4" s="121" t="s">
        <v>101</v>
      </c>
      <c r="BA4" s="8">
        <v>100</v>
      </c>
      <c r="BB4" s="5">
        <v>39</v>
      </c>
      <c r="BC4" s="104" t="s">
        <v>102</v>
      </c>
      <c r="BD4" s="8">
        <v>100</v>
      </c>
      <c r="BF4" s="5">
        <v>2</v>
      </c>
      <c r="BG4" s="121" t="s">
        <v>103</v>
      </c>
      <c r="BH4" s="8">
        <v>100</v>
      </c>
      <c r="BJ4" s="5">
        <v>2</v>
      </c>
      <c r="BK4" s="148" t="s">
        <v>104</v>
      </c>
      <c r="BL4" s="8">
        <v>100</v>
      </c>
      <c r="BN4" s="5">
        <v>2</v>
      </c>
      <c r="BO4" s="151" t="s">
        <v>105</v>
      </c>
      <c r="BP4" s="8">
        <v>100</v>
      </c>
      <c r="BR4" s="5">
        <v>2</v>
      </c>
      <c r="BS4" s="152" t="s">
        <v>106</v>
      </c>
      <c r="BT4" s="8">
        <v>100</v>
      </c>
      <c r="BV4" s="5">
        <v>2</v>
      </c>
      <c r="BW4" s="107" t="s">
        <v>107</v>
      </c>
      <c r="BX4" s="8">
        <v>100</v>
      </c>
      <c r="BZ4" s="5">
        <v>2</v>
      </c>
      <c r="CA4" s="160" t="s">
        <v>108</v>
      </c>
      <c r="CB4" s="8">
        <v>100</v>
      </c>
      <c r="CC4" s="5">
        <v>34</v>
      </c>
      <c r="CD4" s="163" t="s">
        <v>109</v>
      </c>
      <c r="CE4" s="8">
        <v>100</v>
      </c>
      <c r="CG4" s="5">
        <v>2</v>
      </c>
      <c r="CH4" s="170" t="s">
        <v>110</v>
      </c>
      <c r="CI4" s="8">
        <v>100</v>
      </c>
      <c r="CJ4" s="5">
        <v>20</v>
      </c>
      <c r="CK4" s="179" t="s">
        <v>111</v>
      </c>
      <c r="CL4" s="8">
        <v>100</v>
      </c>
      <c r="CM4" s="180"/>
      <c r="CN4" s="5">
        <v>2</v>
      </c>
      <c r="CO4" s="104" t="s">
        <v>112</v>
      </c>
      <c r="CP4" s="8">
        <v>100</v>
      </c>
      <c r="CR4" s="5">
        <v>2</v>
      </c>
      <c r="CS4" s="104" t="s">
        <v>113</v>
      </c>
      <c r="CT4" s="16">
        <v>100</v>
      </c>
      <c r="CU4" s="187">
        <v>33</v>
      </c>
      <c r="CV4" s="104" t="s">
        <v>114</v>
      </c>
      <c r="CW4" s="8">
        <v>100</v>
      </c>
      <c r="CY4" s="5">
        <v>2</v>
      </c>
      <c r="CZ4" s="133" t="s">
        <v>115</v>
      </c>
      <c r="DA4" s="8">
        <v>100</v>
      </c>
      <c r="DC4" s="5">
        <v>2</v>
      </c>
      <c r="DD4" s="194" t="s">
        <v>116</v>
      </c>
      <c r="DE4" s="8">
        <v>100</v>
      </c>
      <c r="DF4" s="180"/>
      <c r="DG4" s="5">
        <v>2</v>
      </c>
      <c r="DH4" s="193" t="s">
        <v>117</v>
      </c>
      <c r="DI4" s="8">
        <v>100</v>
      </c>
      <c r="DK4" s="5">
        <v>2</v>
      </c>
      <c r="DL4" s="196" t="s">
        <v>118</v>
      </c>
      <c r="DM4" s="16">
        <v>100</v>
      </c>
      <c r="DN4" s="187">
        <v>30</v>
      </c>
      <c r="DO4" s="197" t="s">
        <v>119</v>
      </c>
      <c r="DP4" s="8">
        <v>100</v>
      </c>
      <c r="DR4" s="5">
        <v>2</v>
      </c>
      <c r="DS4" s="104" t="s">
        <v>120</v>
      </c>
      <c r="DT4" s="8">
        <v>100</v>
      </c>
      <c r="DV4" s="5">
        <v>2</v>
      </c>
      <c r="DW4" s="31" t="s">
        <v>121</v>
      </c>
      <c r="DX4" s="8">
        <v>100</v>
      </c>
      <c r="DZ4" s="5">
        <v>2</v>
      </c>
      <c r="EA4" s="132" t="s">
        <v>122</v>
      </c>
      <c r="EB4" s="16">
        <v>100</v>
      </c>
      <c r="EC4" s="187">
        <v>28</v>
      </c>
      <c r="ED4" s="104" t="s">
        <v>123</v>
      </c>
      <c r="EE4" s="8">
        <v>100</v>
      </c>
      <c r="EG4" s="5">
        <v>2</v>
      </c>
      <c r="EH4" s="205" t="s">
        <v>124</v>
      </c>
      <c r="EI4" s="8">
        <v>100</v>
      </c>
      <c r="EK4" s="5">
        <v>2</v>
      </c>
      <c r="EL4" s="31" t="s">
        <v>125</v>
      </c>
      <c r="EM4" s="8">
        <v>100</v>
      </c>
      <c r="EO4" s="5">
        <v>2</v>
      </c>
      <c r="EP4" s="104" t="s">
        <v>126</v>
      </c>
      <c r="EQ4" s="8">
        <v>100</v>
      </c>
      <c r="ES4" s="5">
        <v>2</v>
      </c>
      <c r="ET4" s="205" t="s">
        <v>127</v>
      </c>
      <c r="EU4" s="8" t="s">
        <v>87</v>
      </c>
    </row>
    <row r="5" ht="30" customHeight="1" spans="1:151">
      <c r="A5" s="39">
        <v>3</v>
      </c>
      <c r="B5" s="40" t="s">
        <v>128</v>
      </c>
      <c r="C5" s="7">
        <v>100</v>
      </c>
      <c r="D5" s="39"/>
      <c r="E5" s="5">
        <v>3</v>
      </c>
      <c r="F5" s="44" t="s">
        <v>129</v>
      </c>
      <c r="G5" s="42">
        <v>100</v>
      </c>
      <c r="H5" s="43"/>
      <c r="I5" s="8">
        <v>3</v>
      </c>
      <c r="J5" s="65" t="s">
        <v>130</v>
      </c>
      <c r="K5" s="8">
        <v>100</v>
      </c>
      <c r="L5" s="54"/>
      <c r="M5" s="5">
        <v>3</v>
      </c>
      <c r="N5" s="67" t="s">
        <v>131</v>
      </c>
      <c r="O5" s="8">
        <v>100</v>
      </c>
      <c r="P5" s="5">
        <v>31</v>
      </c>
      <c r="Q5" s="73" t="s">
        <v>132</v>
      </c>
      <c r="R5" s="8">
        <v>100</v>
      </c>
      <c r="T5" s="5">
        <v>3</v>
      </c>
      <c r="U5" s="83" t="s">
        <v>133</v>
      </c>
      <c r="V5" s="8">
        <v>100</v>
      </c>
      <c r="W5" s="5">
        <v>27</v>
      </c>
      <c r="X5" s="84" t="s">
        <v>134</v>
      </c>
      <c r="Y5" s="8">
        <v>100</v>
      </c>
      <c r="AA5" s="5">
        <v>3</v>
      </c>
      <c r="AB5" s="107" t="s">
        <v>135</v>
      </c>
      <c r="AC5" s="8">
        <v>100</v>
      </c>
      <c r="AE5" s="5">
        <v>3</v>
      </c>
      <c r="AF5" s="105" t="s">
        <v>136</v>
      </c>
      <c r="AG5" s="8">
        <v>100</v>
      </c>
      <c r="AH5" s="5">
        <v>33</v>
      </c>
      <c r="AI5" s="120" t="s">
        <v>137</v>
      </c>
      <c r="AJ5" s="8">
        <v>100</v>
      </c>
      <c r="AL5" s="5">
        <v>3</v>
      </c>
      <c r="AM5" s="122" t="s">
        <v>138</v>
      </c>
      <c r="AN5" s="8">
        <v>100</v>
      </c>
      <c r="AQ5" s="5">
        <v>3</v>
      </c>
      <c r="AR5" s="112" t="s">
        <v>139</v>
      </c>
      <c r="AS5" s="8">
        <v>100</v>
      </c>
      <c r="AT5" s="5">
        <v>23</v>
      </c>
      <c r="AU5" s="133" t="s">
        <v>140</v>
      </c>
      <c r="AV5" s="8">
        <v>100</v>
      </c>
      <c r="AY5" s="5">
        <v>3</v>
      </c>
      <c r="AZ5" s="133" t="s">
        <v>141</v>
      </c>
      <c r="BA5" s="8">
        <v>100</v>
      </c>
      <c r="BB5" s="5">
        <v>40</v>
      </c>
      <c r="BC5" s="104" t="s">
        <v>142</v>
      </c>
      <c r="BD5" s="8">
        <v>100</v>
      </c>
      <c r="BF5" s="5">
        <v>3</v>
      </c>
      <c r="BG5" s="121" t="s">
        <v>143</v>
      </c>
      <c r="BH5" s="8">
        <v>100</v>
      </c>
      <c r="BJ5" s="5">
        <v>3</v>
      </c>
      <c r="BK5" s="148" t="s">
        <v>144</v>
      </c>
      <c r="BL5" s="8">
        <v>100</v>
      </c>
      <c r="BN5" s="5">
        <v>3</v>
      </c>
      <c r="BO5" s="151" t="s">
        <v>145</v>
      </c>
      <c r="BP5" s="8">
        <v>100</v>
      </c>
      <c r="BR5" s="5">
        <v>3</v>
      </c>
      <c r="BS5" s="152" t="s">
        <v>146</v>
      </c>
      <c r="BT5" s="8">
        <v>100</v>
      </c>
      <c r="BV5" s="5">
        <v>3</v>
      </c>
      <c r="BW5" s="107" t="s">
        <v>147</v>
      </c>
      <c r="BX5" s="8">
        <v>100</v>
      </c>
      <c r="BZ5" s="5">
        <v>3</v>
      </c>
      <c r="CA5" s="161" t="s">
        <v>148</v>
      </c>
      <c r="CB5" s="8">
        <v>100</v>
      </c>
      <c r="CC5" s="5">
        <v>35</v>
      </c>
      <c r="CD5" s="163" t="s">
        <v>149</v>
      </c>
      <c r="CE5" s="8">
        <v>100</v>
      </c>
      <c r="CG5" s="5">
        <v>3</v>
      </c>
      <c r="CH5" s="16" t="s">
        <v>150</v>
      </c>
      <c r="CI5" s="8">
        <v>100</v>
      </c>
      <c r="CJ5" s="5">
        <v>21</v>
      </c>
      <c r="CK5" s="179" t="s">
        <v>151</v>
      </c>
      <c r="CL5" s="8">
        <v>100</v>
      </c>
      <c r="CM5" s="180"/>
      <c r="CN5" s="5">
        <v>3</v>
      </c>
      <c r="CO5" s="104" t="s">
        <v>152</v>
      </c>
      <c r="CP5" s="8">
        <v>100</v>
      </c>
      <c r="CR5" s="5">
        <v>3</v>
      </c>
      <c r="CS5" s="104" t="s">
        <v>153</v>
      </c>
      <c r="CT5" s="16">
        <v>100</v>
      </c>
      <c r="CU5" s="187">
        <v>34</v>
      </c>
      <c r="CV5" s="104" t="s">
        <v>154</v>
      </c>
      <c r="CW5" s="8">
        <v>100</v>
      </c>
      <c r="CY5" s="5">
        <v>3</v>
      </c>
      <c r="CZ5" s="133" t="s">
        <v>155</v>
      </c>
      <c r="DA5" s="8">
        <v>100</v>
      </c>
      <c r="DC5" s="5">
        <v>3</v>
      </c>
      <c r="DD5" s="164" t="s">
        <v>156</v>
      </c>
      <c r="DE5" s="8">
        <v>100</v>
      </c>
      <c r="DF5" s="180"/>
      <c r="DG5" s="5">
        <v>3</v>
      </c>
      <c r="DH5" s="193" t="s">
        <v>157</v>
      </c>
      <c r="DI5" s="8">
        <v>100</v>
      </c>
      <c r="DK5" s="5">
        <v>3</v>
      </c>
      <c r="DL5" s="198" t="s">
        <v>158</v>
      </c>
      <c r="DM5" s="16">
        <v>100</v>
      </c>
      <c r="DN5" s="187">
        <v>31</v>
      </c>
      <c r="DO5" s="197" t="s">
        <v>159</v>
      </c>
      <c r="DP5" s="8">
        <v>100</v>
      </c>
      <c r="DR5" s="5">
        <v>3</v>
      </c>
      <c r="DS5" s="104" t="s">
        <v>160</v>
      </c>
      <c r="DT5" s="8">
        <v>100</v>
      </c>
      <c r="DV5" s="5">
        <v>3</v>
      </c>
      <c r="DW5" s="31" t="s">
        <v>161</v>
      </c>
      <c r="DX5" s="8">
        <v>100</v>
      </c>
      <c r="DZ5" s="5">
        <v>3</v>
      </c>
      <c r="EA5" s="104" t="s">
        <v>162</v>
      </c>
      <c r="EB5" s="16">
        <v>100</v>
      </c>
      <c r="EC5" s="187">
        <v>29</v>
      </c>
      <c r="ED5" s="104" t="s">
        <v>163</v>
      </c>
      <c r="EE5" s="8">
        <v>100</v>
      </c>
      <c r="EG5" s="5">
        <v>3</v>
      </c>
      <c r="EH5" s="205" t="s">
        <v>164</v>
      </c>
      <c r="EI5" s="8">
        <v>100</v>
      </c>
      <c r="EK5" s="5">
        <v>3</v>
      </c>
      <c r="EL5" s="31" t="s">
        <v>165</v>
      </c>
      <c r="EM5" s="8">
        <v>100</v>
      </c>
      <c r="EO5" s="5">
        <v>3</v>
      </c>
      <c r="EP5" s="104" t="s">
        <v>166</v>
      </c>
      <c r="EQ5" s="8">
        <v>100</v>
      </c>
      <c r="ES5" s="5">
        <v>3</v>
      </c>
      <c r="ET5" s="205" t="s">
        <v>167</v>
      </c>
      <c r="EU5" s="8" t="s">
        <v>87</v>
      </c>
    </row>
    <row r="6" ht="30" customHeight="1" spans="1:151">
      <c r="A6" s="39">
        <v>4</v>
      </c>
      <c r="B6" s="40" t="s">
        <v>168</v>
      </c>
      <c r="C6" s="7">
        <v>100</v>
      </c>
      <c r="D6" s="39"/>
      <c r="E6" s="5">
        <v>4</v>
      </c>
      <c r="F6" s="44" t="s">
        <v>169</v>
      </c>
      <c r="G6" s="42">
        <v>100</v>
      </c>
      <c r="H6" s="43"/>
      <c r="I6" s="8">
        <v>4</v>
      </c>
      <c r="J6" s="68" t="s">
        <v>170</v>
      </c>
      <c r="K6" s="8">
        <v>100</v>
      </c>
      <c r="L6" s="54"/>
      <c r="M6" s="5">
        <v>4</v>
      </c>
      <c r="N6" s="66" t="s">
        <v>171</v>
      </c>
      <c r="O6" s="8">
        <v>100</v>
      </c>
      <c r="P6" s="5">
        <v>32</v>
      </c>
      <c r="Q6" s="73" t="s">
        <v>172</v>
      </c>
      <c r="R6" s="8">
        <v>100</v>
      </c>
      <c r="T6" s="5">
        <v>4</v>
      </c>
      <c r="U6" s="83" t="s">
        <v>173</v>
      </c>
      <c r="V6" s="8">
        <v>100</v>
      </c>
      <c r="W6" s="5">
        <v>28</v>
      </c>
      <c r="X6" s="82" t="s">
        <v>174</v>
      </c>
      <c r="Y6" s="8">
        <v>100</v>
      </c>
      <c r="AA6" s="5">
        <v>4</v>
      </c>
      <c r="AB6" s="107" t="s">
        <v>175</v>
      </c>
      <c r="AC6" s="8">
        <v>100</v>
      </c>
      <c r="AE6" s="5">
        <v>4</v>
      </c>
      <c r="AF6" s="105" t="s">
        <v>176</v>
      </c>
      <c r="AG6" s="8">
        <v>100</v>
      </c>
      <c r="AH6" s="5">
        <v>34</v>
      </c>
      <c r="AI6" s="120" t="s">
        <v>177</v>
      </c>
      <c r="AJ6" s="8">
        <v>100</v>
      </c>
      <c r="AL6" s="5">
        <v>4</v>
      </c>
      <c r="AM6" s="121" t="s">
        <v>178</v>
      </c>
      <c r="AN6" s="8">
        <v>100</v>
      </c>
      <c r="AQ6" s="5">
        <v>4</v>
      </c>
      <c r="AR6" s="112" t="s">
        <v>179</v>
      </c>
      <c r="AS6" s="8">
        <v>100</v>
      </c>
      <c r="AT6" s="5">
        <v>24</v>
      </c>
      <c r="AU6" s="134" t="s">
        <v>180</v>
      </c>
      <c r="AV6" s="8">
        <v>100</v>
      </c>
      <c r="AY6" s="5">
        <v>4</v>
      </c>
      <c r="AZ6" s="104" t="s">
        <v>181</v>
      </c>
      <c r="BA6" s="8">
        <v>100</v>
      </c>
      <c r="BB6" s="5">
        <v>41</v>
      </c>
      <c r="BC6" s="104" t="s">
        <v>182</v>
      </c>
      <c r="BD6" s="8">
        <v>100</v>
      </c>
      <c r="BF6" s="5">
        <v>4</v>
      </c>
      <c r="BG6" s="121" t="s">
        <v>183</v>
      </c>
      <c r="BH6" s="8">
        <v>100</v>
      </c>
      <c r="BJ6" s="5">
        <v>4</v>
      </c>
      <c r="BK6" s="148" t="s">
        <v>184</v>
      </c>
      <c r="BL6" s="8">
        <v>100</v>
      </c>
      <c r="BN6" s="5">
        <v>4</v>
      </c>
      <c r="BO6" s="151" t="s">
        <v>185</v>
      </c>
      <c r="BP6" s="8">
        <v>100</v>
      </c>
      <c r="BR6" s="5">
        <v>4</v>
      </c>
      <c r="BS6" s="152" t="s">
        <v>186</v>
      </c>
      <c r="BT6" s="8">
        <v>100</v>
      </c>
      <c r="BV6" s="5">
        <v>4</v>
      </c>
      <c r="BW6" s="107" t="s">
        <v>187</v>
      </c>
      <c r="BX6" s="8">
        <v>100</v>
      </c>
      <c r="BZ6" s="5">
        <v>4</v>
      </c>
      <c r="CA6" s="162" t="s">
        <v>188</v>
      </c>
      <c r="CB6" s="8">
        <v>100</v>
      </c>
      <c r="CC6" s="5">
        <v>36</v>
      </c>
      <c r="CD6" s="163" t="s">
        <v>189</v>
      </c>
      <c r="CE6" s="8">
        <v>100</v>
      </c>
      <c r="CG6" s="5">
        <v>4</v>
      </c>
      <c r="CH6" s="16" t="s">
        <v>190</v>
      </c>
      <c r="CI6" s="8">
        <v>100</v>
      </c>
      <c r="CJ6" s="5">
        <v>22</v>
      </c>
      <c r="CK6" s="179" t="s">
        <v>191</v>
      </c>
      <c r="CL6" s="8">
        <v>100</v>
      </c>
      <c r="CM6" s="180"/>
      <c r="CN6" s="5">
        <v>4</v>
      </c>
      <c r="CO6" s="104" t="s">
        <v>192</v>
      </c>
      <c r="CP6" s="8">
        <v>100</v>
      </c>
      <c r="CR6" s="5">
        <v>4</v>
      </c>
      <c r="CS6" s="104" t="s">
        <v>193</v>
      </c>
      <c r="CT6" s="16">
        <v>100</v>
      </c>
      <c r="CU6" s="187">
        <v>35</v>
      </c>
      <c r="CV6" s="104" t="s">
        <v>194</v>
      </c>
      <c r="CW6" s="8">
        <v>100</v>
      </c>
      <c r="CY6" s="5">
        <v>4</v>
      </c>
      <c r="CZ6" s="133" t="s">
        <v>195</v>
      </c>
      <c r="DA6" s="8">
        <v>100</v>
      </c>
      <c r="DC6" s="5">
        <v>4</v>
      </c>
      <c r="DD6" s="195" t="s">
        <v>196</v>
      </c>
      <c r="DE6" s="8">
        <v>100</v>
      </c>
      <c r="DF6" s="180"/>
      <c r="DG6" s="5">
        <v>4</v>
      </c>
      <c r="DH6" s="193" t="s">
        <v>197</v>
      </c>
      <c r="DI6" s="8">
        <v>100</v>
      </c>
      <c r="DK6" s="5">
        <v>4</v>
      </c>
      <c r="DL6" s="198" t="s">
        <v>198</v>
      </c>
      <c r="DM6" s="16">
        <v>100</v>
      </c>
      <c r="DN6" s="187">
        <v>32</v>
      </c>
      <c r="DO6" s="197" t="s">
        <v>199</v>
      </c>
      <c r="DP6" s="8">
        <v>100</v>
      </c>
      <c r="DR6" s="5">
        <v>4</v>
      </c>
      <c r="DS6" s="104" t="s">
        <v>200</v>
      </c>
      <c r="DT6" s="8">
        <v>100</v>
      </c>
      <c r="DV6" s="5">
        <v>4</v>
      </c>
      <c r="DW6" s="31" t="s">
        <v>201</v>
      </c>
      <c r="DX6" s="8">
        <v>100</v>
      </c>
      <c r="DZ6" s="5">
        <v>4</v>
      </c>
      <c r="EA6" s="104" t="s">
        <v>202</v>
      </c>
      <c r="EB6" s="16">
        <v>100</v>
      </c>
      <c r="EC6" s="187">
        <v>30</v>
      </c>
      <c r="ED6" s="104" t="s">
        <v>203</v>
      </c>
      <c r="EE6" s="8">
        <v>100</v>
      </c>
      <c r="EG6" s="5">
        <v>4</v>
      </c>
      <c r="EH6" s="205" t="s">
        <v>204</v>
      </c>
      <c r="EI6" s="8">
        <v>100</v>
      </c>
      <c r="EK6" s="5">
        <v>4</v>
      </c>
      <c r="EL6" s="31" t="s">
        <v>205</v>
      </c>
      <c r="EM6" s="8">
        <v>100</v>
      </c>
      <c r="EO6" s="5">
        <v>4</v>
      </c>
      <c r="EP6" s="104" t="s">
        <v>206</v>
      </c>
      <c r="EQ6" s="8">
        <v>100</v>
      </c>
      <c r="ES6" s="5">
        <v>4</v>
      </c>
      <c r="ET6" s="205" t="s">
        <v>207</v>
      </c>
      <c r="EU6" s="8" t="s">
        <v>87</v>
      </c>
    </row>
    <row r="7" ht="30" customHeight="1" spans="1:151">
      <c r="A7" s="39">
        <v>5</v>
      </c>
      <c r="B7" s="40" t="s">
        <v>208</v>
      </c>
      <c r="C7" s="7">
        <v>100</v>
      </c>
      <c r="D7" s="39"/>
      <c r="E7" s="5">
        <v>5</v>
      </c>
      <c r="F7" s="41" t="s">
        <v>209</v>
      </c>
      <c r="G7" s="42">
        <v>100</v>
      </c>
      <c r="H7" s="43"/>
      <c r="I7" s="8">
        <v>5</v>
      </c>
      <c r="J7" s="69" t="s">
        <v>210</v>
      </c>
      <c r="K7" s="8">
        <v>100</v>
      </c>
      <c r="L7" s="54"/>
      <c r="M7" s="5">
        <v>5</v>
      </c>
      <c r="N7" s="66" t="s">
        <v>211</v>
      </c>
      <c r="O7" s="8">
        <v>100</v>
      </c>
      <c r="P7" s="5">
        <v>33</v>
      </c>
      <c r="Q7" s="78" t="s">
        <v>212</v>
      </c>
      <c r="R7" s="8">
        <v>100</v>
      </c>
      <c r="T7" s="5">
        <v>5</v>
      </c>
      <c r="U7" s="83" t="s">
        <v>213</v>
      </c>
      <c r="V7" s="8">
        <v>100</v>
      </c>
      <c r="W7" s="5">
        <v>29</v>
      </c>
      <c r="X7" s="82" t="s">
        <v>214</v>
      </c>
      <c r="Y7" s="8">
        <v>100</v>
      </c>
      <c r="AA7" s="5">
        <v>5</v>
      </c>
      <c r="AB7" s="107" t="s">
        <v>215</v>
      </c>
      <c r="AC7" s="8">
        <v>100</v>
      </c>
      <c r="AE7" s="5">
        <v>5</v>
      </c>
      <c r="AF7" s="105" t="s">
        <v>216</v>
      </c>
      <c r="AG7" s="8">
        <v>100</v>
      </c>
      <c r="AH7" s="5">
        <v>35</v>
      </c>
      <c r="AI7" s="120" t="s">
        <v>217</v>
      </c>
      <c r="AJ7" s="8">
        <v>100</v>
      </c>
      <c r="AL7" s="5">
        <v>5</v>
      </c>
      <c r="AM7" s="121" t="s">
        <v>218</v>
      </c>
      <c r="AN7" s="8">
        <v>100</v>
      </c>
      <c r="AQ7" s="5">
        <v>5</v>
      </c>
      <c r="AR7" s="112" t="s">
        <v>219</v>
      </c>
      <c r="AS7" s="8">
        <v>100</v>
      </c>
      <c r="AT7" s="5">
        <v>25</v>
      </c>
      <c r="AU7" s="133" t="s">
        <v>220</v>
      </c>
      <c r="AV7" s="8">
        <v>100</v>
      </c>
      <c r="AY7" s="5">
        <v>5</v>
      </c>
      <c r="AZ7" s="121" t="s">
        <v>221</v>
      </c>
      <c r="BA7" s="8">
        <v>100</v>
      </c>
      <c r="BB7" s="5">
        <v>42</v>
      </c>
      <c r="BC7" s="104" t="s">
        <v>222</v>
      </c>
      <c r="BD7" s="8">
        <v>100</v>
      </c>
      <c r="BF7" s="5">
        <v>5</v>
      </c>
      <c r="BG7" s="121" t="s">
        <v>223</v>
      </c>
      <c r="BH7" s="8">
        <v>100</v>
      </c>
      <c r="BJ7" s="5">
        <v>5</v>
      </c>
      <c r="BK7" s="148" t="s">
        <v>224</v>
      </c>
      <c r="BL7" s="8">
        <v>100</v>
      </c>
      <c r="BN7" s="5">
        <v>5</v>
      </c>
      <c r="BO7" s="151" t="s">
        <v>225</v>
      </c>
      <c r="BP7" s="8">
        <v>100</v>
      </c>
      <c r="BR7" s="5">
        <v>5</v>
      </c>
      <c r="BS7" s="152" t="s">
        <v>226</v>
      </c>
      <c r="BT7" s="8">
        <v>100</v>
      </c>
      <c r="BV7" s="5">
        <v>5</v>
      </c>
      <c r="BW7" s="107" t="s">
        <v>227</v>
      </c>
      <c r="BX7" s="8">
        <v>100</v>
      </c>
      <c r="BZ7" s="5">
        <v>5</v>
      </c>
      <c r="CA7" s="163" t="s">
        <v>228</v>
      </c>
      <c r="CB7" s="8">
        <v>100</v>
      </c>
      <c r="CC7" s="5">
        <v>37</v>
      </c>
      <c r="CD7" s="163" t="s">
        <v>229</v>
      </c>
      <c r="CE7" s="8">
        <v>100</v>
      </c>
      <c r="CG7" s="5">
        <v>5</v>
      </c>
      <c r="CH7" s="16" t="s">
        <v>230</v>
      </c>
      <c r="CI7" s="8">
        <v>100</v>
      </c>
      <c r="CJ7" s="5">
        <v>23</v>
      </c>
      <c r="CK7" s="181" t="s">
        <v>231</v>
      </c>
      <c r="CL7" s="8">
        <v>100</v>
      </c>
      <c r="CM7" s="180"/>
      <c r="CN7" s="5">
        <v>5</v>
      </c>
      <c r="CO7" s="104" t="s">
        <v>232</v>
      </c>
      <c r="CP7" s="8">
        <v>100</v>
      </c>
      <c r="CR7" s="5">
        <v>5</v>
      </c>
      <c r="CS7" s="104" t="s">
        <v>233</v>
      </c>
      <c r="CT7" s="16">
        <v>100</v>
      </c>
      <c r="CU7" s="187">
        <v>36</v>
      </c>
      <c r="CV7" s="104" t="s">
        <v>234</v>
      </c>
      <c r="CW7" s="8">
        <v>100</v>
      </c>
      <c r="CY7" s="5">
        <v>5</v>
      </c>
      <c r="CZ7" s="133" t="s">
        <v>235</v>
      </c>
      <c r="DA7" s="8">
        <v>100</v>
      </c>
      <c r="DC7" s="5">
        <v>5</v>
      </c>
      <c r="DD7" s="195" t="s">
        <v>236</v>
      </c>
      <c r="DE7" s="8">
        <v>100</v>
      </c>
      <c r="DF7" s="180"/>
      <c r="DG7" s="5">
        <v>5</v>
      </c>
      <c r="DH7" s="193" t="s">
        <v>237</v>
      </c>
      <c r="DI7" s="8">
        <v>100</v>
      </c>
      <c r="DK7" s="5">
        <v>5</v>
      </c>
      <c r="DL7" s="198" t="s">
        <v>238</v>
      </c>
      <c r="DM7" s="16">
        <v>100</v>
      </c>
      <c r="DN7" s="187">
        <v>33</v>
      </c>
      <c r="DO7" s="197" t="s">
        <v>239</v>
      </c>
      <c r="DP7" s="8">
        <v>100</v>
      </c>
      <c r="DR7" s="5">
        <v>5</v>
      </c>
      <c r="DS7" s="104" t="s">
        <v>240</v>
      </c>
      <c r="DT7" s="8">
        <v>100</v>
      </c>
      <c r="DV7" s="5">
        <v>5</v>
      </c>
      <c r="DW7" s="31" t="s">
        <v>241</v>
      </c>
      <c r="DX7" s="8">
        <v>100</v>
      </c>
      <c r="DZ7" s="5">
        <v>5</v>
      </c>
      <c r="EA7" s="132" t="s">
        <v>242</v>
      </c>
      <c r="EB7" s="16">
        <v>100</v>
      </c>
      <c r="EC7" s="187">
        <v>31</v>
      </c>
      <c r="ED7" s="104" t="s">
        <v>243</v>
      </c>
      <c r="EE7" s="8">
        <v>100</v>
      </c>
      <c r="EG7" s="5">
        <v>5</v>
      </c>
      <c r="EH7" s="205" t="s">
        <v>244</v>
      </c>
      <c r="EI7" s="8">
        <v>100</v>
      </c>
      <c r="EK7" s="5">
        <v>5</v>
      </c>
      <c r="EL7" s="31" t="s">
        <v>245</v>
      </c>
      <c r="EM7" s="8">
        <v>100</v>
      </c>
      <c r="EO7" s="5">
        <v>5</v>
      </c>
      <c r="EP7" s="104" t="s">
        <v>246</v>
      </c>
      <c r="EQ7" s="8">
        <v>100</v>
      </c>
      <c r="ES7" s="5">
        <v>5</v>
      </c>
      <c r="ET7" s="205" t="s">
        <v>247</v>
      </c>
      <c r="EU7" s="8" t="s">
        <v>87</v>
      </c>
    </row>
    <row r="8" ht="30" customHeight="1" spans="1:151">
      <c r="A8" s="39">
        <v>6</v>
      </c>
      <c r="B8" s="40" t="s">
        <v>248</v>
      </c>
      <c r="C8" s="7">
        <v>100</v>
      </c>
      <c r="D8" s="39"/>
      <c r="E8" s="5">
        <v>6</v>
      </c>
      <c r="F8" s="41" t="s">
        <v>249</v>
      </c>
      <c r="G8" s="42">
        <v>100</v>
      </c>
      <c r="H8" s="43"/>
      <c r="I8" s="8">
        <v>6</v>
      </c>
      <c r="J8" s="8" t="s">
        <v>250</v>
      </c>
      <c r="K8" s="8">
        <v>100</v>
      </c>
      <c r="L8" s="54"/>
      <c r="M8" s="5">
        <v>6</v>
      </c>
      <c r="N8" s="66" t="s">
        <v>251</v>
      </c>
      <c r="O8" s="8">
        <v>100</v>
      </c>
      <c r="P8" s="5">
        <v>34</v>
      </c>
      <c r="Q8" s="73" t="s">
        <v>252</v>
      </c>
      <c r="R8" s="8">
        <v>100</v>
      </c>
      <c r="T8" s="5">
        <v>6</v>
      </c>
      <c r="U8" s="85" t="s">
        <v>253</v>
      </c>
      <c r="V8" s="8">
        <v>100</v>
      </c>
      <c r="W8" s="5">
        <v>30</v>
      </c>
      <c r="X8" s="82" t="s">
        <v>254</v>
      </c>
      <c r="Y8" s="8">
        <v>100</v>
      </c>
      <c r="AA8" s="5">
        <v>6</v>
      </c>
      <c r="AB8" s="107" t="s">
        <v>255</v>
      </c>
      <c r="AC8" s="8">
        <v>100</v>
      </c>
      <c r="AE8" s="5">
        <v>6</v>
      </c>
      <c r="AF8" s="108" t="s">
        <v>256</v>
      </c>
      <c r="AG8" s="8">
        <v>100</v>
      </c>
      <c r="AH8" s="5">
        <v>36</v>
      </c>
      <c r="AI8" s="120" t="s">
        <v>257</v>
      </c>
      <c r="AJ8" s="8">
        <v>100</v>
      </c>
      <c r="AL8" s="5">
        <v>6</v>
      </c>
      <c r="AM8" s="121" t="s">
        <v>258</v>
      </c>
      <c r="AN8" s="8">
        <v>100</v>
      </c>
      <c r="AQ8" s="5">
        <v>6</v>
      </c>
      <c r="AR8" s="112" t="s">
        <v>259</v>
      </c>
      <c r="AS8" s="8">
        <v>100</v>
      </c>
      <c r="AT8" s="5">
        <v>26</v>
      </c>
      <c r="AU8" s="135" t="s">
        <v>260</v>
      </c>
      <c r="AV8" s="8">
        <v>100</v>
      </c>
      <c r="AY8" s="5">
        <v>6</v>
      </c>
      <c r="AZ8" s="121" t="s">
        <v>261</v>
      </c>
      <c r="BA8" s="8">
        <v>100</v>
      </c>
      <c r="BB8" s="5">
        <v>43</v>
      </c>
      <c r="BC8" s="104" t="s">
        <v>262</v>
      </c>
      <c r="BD8" s="8">
        <v>100</v>
      </c>
      <c r="BF8" s="5">
        <v>6</v>
      </c>
      <c r="BG8" s="121" t="s">
        <v>263</v>
      </c>
      <c r="BH8" s="8">
        <v>100</v>
      </c>
      <c r="BJ8" s="5">
        <v>6</v>
      </c>
      <c r="BK8" s="148" t="s">
        <v>264</v>
      </c>
      <c r="BL8" s="8">
        <v>100</v>
      </c>
      <c r="BN8" s="5">
        <v>6</v>
      </c>
      <c r="BO8" s="151" t="s">
        <v>265</v>
      </c>
      <c r="BP8" s="8">
        <v>100</v>
      </c>
      <c r="BR8" s="5">
        <v>6</v>
      </c>
      <c r="BS8" s="152" t="s">
        <v>266</v>
      </c>
      <c r="BT8" s="8">
        <v>100</v>
      </c>
      <c r="BV8" s="5">
        <v>6</v>
      </c>
      <c r="BW8" s="164" t="s">
        <v>267</v>
      </c>
      <c r="BX8" s="8">
        <v>100</v>
      </c>
      <c r="BZ8" s="5">
        <v>6</v>
      </c>
      <c r="CA8" s="163" t="s">
        <v>268</v>
      </c>
      <c r="CB8" s="8">
        <v>100</v>
      </c>
      <c r="CC8" s="5">
        <v>38</v>
      </c>
      <c r="CD8" s="163" t="s">
        <v>269</v>
      </c>
      <c r="CE8" s="8">
        <v>100</v>
      </c>
      <c r="CG8" s="5">
        <v>6</v>
      </c>
      <c r="CH8" s="16" t="s">
        <v>270</v>
      </c>
      <c r="CI8" s="8">
        <v>100</v>
      </c>
      <c r="CJ8" s="5">
        <v>24</v>
      </c>
      <c r="CK8" s="179" t="s">
        <v>271</v>
      </c>
      <c r="CL8" s="8">
        <v>100</v>
      </c>
      <c r="CM8" s="180"/>
      <c r="CN8" s="5">
        <v>6</v>
      </c>
      <c r="CO8" s="104" t="s">
        <v>272</v>
      </c>
      <c r="CP8" s="8">
        <v>100</v>
      </c>
      <c r="CR8" s="5">
        <v>6</v>
      </c>
      <c r="CS8" s="104" t="s">
        <v>273</v>
      </c>
      <c r="CT8" s="16">
        <v>100</v>
      </c>
      <c r="CU8" s="187">
        <v>37</v>
      </c>
      <c r="CV8" s="104" t="s">
        <v>274</v>
      </c>
      <c r="CW8" s="8">
        <v>100</v>
      </c>
      <c r="CY8" s="5">
        <v>6</v>
      </c>
      <c r="CZ8" s="107" t="s">
        <v>275</v>
      </c>
      <c r="DA8" s="8">
        <v>100</v>
      </c>
      <c r="DC8" s="5">
        <v>6</v>
      </c>
      <c r="DD8" s="195" t="s">
        <v>276</v>
      </c>
      <c r="DE8" s="8">
        <v>100</v>
      </c>
      <c r="DF8" s="180"/>
      <c r="DG8" s="5">
        <v>6</v>
      </c>
      <c r="DH8" s="193" t="s">
        <v>277</v>
      </c>
      <c r="DI8" s="8">
        <v>100</v>
      </c>
      <c r="DK8" s="5">
        <v>6</v>
      </c>
      <c r="DL8" s="198" t="s">
        <v>278</v>
      </c>
      <c r="DM8" s="16">
        <v>100</v>
      </c>
      <c r="DN8" s="187">
        <v>34</v>
      </c>
      <c r="DO8" s="197" t="s">
        <v>279</v>
      </c>
      <c r="DP8" s="8">
        <v>100</v>
      </c>
      <c r="DR8" s="5">
        <v>6</v>
      </c>
      <c r="DS8" s="104" t="s">
        <v>280</v>
      </c>
      <c r="DT8" s="8">
        <v>100</v>
      </c>
      <c r="DV8" s="5">
        <v>6</v>
      </c>
      <c r="DW8" s="31" t="s">
        <v>281</v>
      </c>
      <c r="DX8" s="8">
        <v>100</v>
      </c>
      <c r="DZ8" s="5">
        <v>6</v>
      </c>
      <c r="EA8" s="132" t="s">
        <v>282</v>
      </c>
      <c r="EB8" s="16">
        <v>100</v>
      </c>
      <c r="EC8" s="187">
        <v>32</v>
      </c>
      <c r="ED8" s="104" t="s">
        <v>283</v>
      </c>
      <c r="EE8" s="8">
        <v>100</v>
      </c>
      <c r="EG8" s="5">
        <v>6</v>
      </c>
      <c r="EH8" s="205" t="s">
        <v>284</v>
      </c>
      <c r="EI8" s="8">
        <v>100</v>
      </c>
      <c r="EK8" s="5">
        <v>6</v>
      </c>
      <c r="EL8" s="31" t="s">
        <v>285</v>
      </c>
      <c r="EM8" s="8">
        <v>100</v>
      </c>
      <c r="EO8" s="129" t="s">
        <v>36</v>
      </c>
      <c r="EP8" s="131"/>
      <c r="EQ8" s="103">
        <v>500</v>
      </c>
      <c r="ES8" s="5">
        <v>6</v>
      </c>
      <c r="ET8" s="205" t="s">
        <v>286</v>
      </c>
      <c r="EU8" s="8" t="s">
        <v>87</v>
      </c>
    </row>
    <row r="9" ht="30" customHeight="1" spans="1:151">
      <c r="A9" s="39">
        <v>7</v>
      </c>
      <c r="B9" s="45" t="s">
        <v>287</v>
      </c>
      <c r="C9" s="7">
        <v>100</v>
      </c>
      <c r="D9" s="39"/>
      <c r="E9" s="5">
        <v>7</v>
      </c>
      <c r="F9" s="41" t="s">
        <v>288</v>
      </c>
      <c r="G9" s="42">
        <v>100</v>
      </c>
      <c r="H9" s="43"/>
      <c r="I9" s="8">
        <v>7</v>
      </c>
      <c r="J9" s="68" t="s">
        <v>289</v>
      </c>
      <c r="K9" s="8">
        <v>100</v>
      </c>
      <c r="L9" s="54"/>
      <c r="M9" s="5">
        <v>7</v>
      </c>
      <c r="N9" s="66" t="s">
        <v>290</v>
      </c>
      <c r="O9" s="8">
        <v>100</v>
      </c>
      <c r="P9" s="5">
        <v>35</v>
      </c>
      <c r="Q9" s="73" t="s">
        <v>291</v>
      </c>
      <c r="R9" s="8">
        <v>100</v>
      </c>
      <c r="T9" s="5">
        <v>7</v>
      </c>
      <c r="U9" s="85" t="s">
        <v>292</v>
      </c>
      <c r="V9" s="8">
        <v>100</v>
      </c>
      <c r="W9" s="5">
        <v>31</v>
      </c>
      <c r="X9" s="82" t="s">
        <v>293</v>
      </c>
      <c r="Y9" s="8">
        <v>100</v>
      </c>
      <c r="AA9" s="5">
        <v>7</v>
      </c>
      <c r="AB9" s="107" t="s">
        <v>294</v>
      </c>
      <c r="AC9" s="8">
        <v>100</v>
      </c>
      <c r="AE9" s="5">
        <v>7</v>
      </c>
      <c r="AF9" s="109" t="s">
        <v>295</v>
      </c>
      <c r="AG9" s="8">
        <v>100</v>
      </c>
      <c r="AH9" s="5">
        <v>37</v>
      </c>
      <c r="AI9" s="120" t="s">
        <v>296</v>
      </c>
      <c r="AJ9" s="8">
        <v>100</v>
      </c>
      <c r="AL9" s="5">
        <v>7</v>
      </c>
      <c r="AM9" s="121" t="s">
        <v>297</v>
      </c>
      <c r="AN9" s="8">
        <v>100</v>
      </c>
      <c r="AQ9" s="5">
        <v>7</v>
      </c>
      <c r="AR9" s="112" t="s">
        <v>298</v>
      </c>
      <c r="AS9" s="8">
        <v>100</v>
      </c>
      <c r="AT9" s="5">
        <v>27</v>
      </c>
      <c r="AU9" s="136" t="s">
        <v>299</v>
      </c>
      <c r="AV9" s="8">
        <v>100</v>
      </c>
      <c r="AY9" s="5">
        <v>7</v>
      </c>
      <c r="AZ9" s="121" t="s">
        <v>300</v>
      </c>
      <c r="BA9" s="8">
        <v>100</v>
      </c>
      <c r="BB9" s="5">
        <v>44</v>
      </c>
      <c r="BC9" s="104" t="s">
        <v>301</v>
      </c>
      <c r="BD9" s="8">
        <v>100</v>
      </c>
      <c r="BF9" s="5">
        <v>7</v>
      </c>
      <c r="BG9" s="133" t="s">
        <v>302</v>
      </c>
      <c r="BH9" s="8">
        <v>100</v>
      </c>
      <c r="BJ9" s="5">
        <v>7</v>
      </c>
      <c r="BK9" s="148" t="s">
        <v>303</v>
      </c>
      <c r="BL9" s="8">
        <v>100</v>
      </c>
      <c r="BN9" s="5">
        <v>7</v>
      </c>
      <c r="BO9" s="151" t="s">
        <v>304</v>
      </c>
      <c r="BP9" s="8">
        <v>100</v>
      </c>
      <c r="BR9" s="5">
        <v>7</v>
      </c>
      <c r="BS9" s="152" t="s">
        <v>305</v>
      </c>
      <c r="BT9" s="8">
        <v>100</v>
      </c>
      <c r="BV9" s="5">
        <v>7</v>
      </c>
      <c r="BW9" s="107" t="s">
        <v>306</v>
      </c>
      <c r="BX9" s="8">
        <v>100</v>
      </c>
      <c r="BZ9" s="5">
        <v>7</v>
      </c>
      <c r="CA9" s="163" t="s">
        <v>307</v>
      </c>
      <c r="CB9" s="8">
        <v>100</v>
      </c>
      <c r="CC9" s="5">
        <v>39</v>
      </c>
      <c r="CD9" s="163" t="s">
        <v>308</v>
      </c>
      <c r="CE9" s="8">
        <v>100</v>
      </c>
      <c r="CG9" s="5">
        <v>7</v>
      </c>
      <c r="CH9" s="16" t="s">
        <v>309</v>
      </c>
      <c r="CI9" s="8">
        <v>100</v>
      </c>
      <c r="CJ9" s="5">
        <v>25</v>
      </c>
      <c r="CK9" s="179" t="s">
        <v>310</v>
      </c>
      <c r="CL9" s="8">
        <v>100</v>
      </c>
      <c r="CM9" s="180"/>
      <c r="CN9" s="5">
        <v>7</v>
      </c>
      <c r="CO9" s="104" t="s">
        <v>311</v>
      </c>
      <c r="CP9" s="8">
        <v>100</v>
      </c>
      <c r="CR9" s="5">
        <v>7</v>
      </c>
      <c r="CS9" s="104" t="s">
        <v>312</v>
      </c>
      <c r="CT9" s="16">
        <v>100</v>
      </c>
      <c r="CU9" s="187">
        <v>38</v>
      </c>
      <c r="CV9" s="104" t="s">
        <v>313</v>
      </c>
      <c r="CW9" s="8">
        <v>100</v>
      </c>
      <c r="CY9" s="5">
        <v>7</v>
      </c>
      <c r="CZ9" s="133" t="s">
        <v>314</v>
      </c>
      <c r="DA9" s="8">
        <v>100</v>
      </c>
      <c r="DC9" s="5">
        <v>7</v>
      </c>
      <c r="DD9" s="195" t="s">
        <v>315</v>
      </c>
      <c r="DE9" s="8">
        <v>100</v>
      </c>
      <c r="DF9" s="180"/>
      <c r="DG9" s="5">
        <v>7</v>
      </c>
      <c r="DH9" s="193" t="s">
        <v>316</v>
      </c>
      <c r="DI9" s="8">
        <v>100</v>
      </c>
      <c r="DK9" s="5">
        <v>7</v>
      </c>
      <c r="DL9" s="198" t="s">
        <v>317</v>
      </c>
      <c r="DM9" s="16">
        <v>100</v>
      </c>
      <c r="DN9" s="187">
        <v>35</v>
      </c>
      <c r="DO9" s="197" t="s">
        <v>318</v>
      </c>
      <c r="DP9" s="8">
        <v>100</v>
      </c>
      <c r="DR9" s="103" t="s">
        <v>36</v>
      </c>
      <c r="DS9" s="103"/>
      <c r="DT9" s="103">
        <v>600</v>
      </c>
      <c r="DV9" s="5">
        <v>7</v>
      </c>
      <c r="DW9" s="31" t="s">
        <v>319</v>
      </c>
      <c r="DX9" s="8">
        <v>100</v>
      </c>
      <c r="DZ9" s="5">
        <v>7</v>
      </c>
      <c r="EA9" s="132" t="s">
        <v>320</v>
      </c>
      <c r="EB9" s="16">
        <v>100</v>
      </c>
      <c r="EC9" s="187">
        <v>33</v>
      </c>
      <c r="ED9" s="146" t="s">
        <v>321</v>
      </c>
      <c r="EE9" s="8">
        <v>100</v>
      </c>
      <c r="EG9" s="5">
        <v>7</v>
      </c>
      <c r="EH9" s="205" t="s">
        <v>322</v>
      </c>
      <c r="EI9" s="8">
        <v>100</v>
      </c>
      <c r="EK9" s="5">
        <v>7</v>
      </c>
      <c r="EL9" s="31" t="s">
        <v>323</v>
      </c>
      <c r="EM9" s="8">
        <v>100</v>
      </c>
      <c r="ES9" s="5">
        <v>7</v>
      </c>
      <c r="ET9" s="205" t="s">
        <v>324</v>
      </c>
      <c r="EU9" s="8" t="s">
        <v>87</v>
      </c>
    </row>
    <row r="10" ht="30" customHeight="1" spans="1:151">
      <c r="A10" s="39">
        <v>8</v>
      </c>
      <c r="B10" s="46" t="s">
        <v>325</v>
      </c>
      <c r="C10" s="7">
        <v>100</v>
      </c>
      <c r="D10" s="39"/>
      <c r="E10" s="5">
        <v>8</v>
      </c>
      <c r="F10" s="44" t="s">
        <v>326</v>
      </c>
      <c r="G10" s="42">
        <v>100</v>
      </c>
      <c r="H10" s="43"/>
      <c r="I10" s="8">
        <v>8</v>
      </c>
      <c r="J10" s="70" t="s">
        <v>327</v>
      </c>
      <c r="K10" s="8">
        <v>100</v>
      </c>
      <c r="L10" s="54"/>
      <c r="M10" s="5">
        <v>8</v>
      </c>
      <c r="N10" s="66" t="s">
        <v>328</v>
      </c>
      <c r="O10" s="8">
        <v>100</v>
      </c>
      <c r="P10" s="5">
        <v>36</v>
      </c>
      <c r="Q10" s="73" t="s">
        <v>329</v>
      </c>
      <c r="R10" s="8">
        <v>100</v>
      </c>
      <c r="T10" s="5">
        <v>8</v>
      </c>
      <c r="U10" s="85" t="s">
        <v>330</v>
      </c>
      <c r="V10" s="8">
        <v>100</v>
      </c>
      <c r="W10" s="5">
        <v>32</v>
      </c>
      <c r="X10" s="82" t="s">
        <v>331</v>
      </c>
      <c r="Y10" s="8">
        <v>100</v>
      </c>
      <c r="AA10" s="5">
        <v>8</v>
      </c>
      <c r="AB10" s="110" t="s">
        <v>332</v>
      </c>
      <c r="AC10" s="8">
        <v>100</v>
      </c>
      <c r="AE10" s="5">
        <v>8</v>
      </c>
      <c r="AF10" s="111" t="s">
        <v>333</v>
      </c>
      <c r="AG10" s="8">
        <v>100</v>
      </c>
      <c r="AH10" s="5">
        <v>38</v>
      </c>
      <c r="AI10" s="120" t="s">
        <v>334</v>
      </c>
      <c r="AJ10" s="8">
        <v>100</v>
      </c>
      <c r="AL10" s="5">
        <v>8</v>
      </c>
      <c r="AM10" s="121" t="s">
        <v>335</v>
      </c>
      <c r="AN10" s="8">
        <v>100</v>
      </c>
      <c r="AQ10" s="5">
        <v>8</v>
      </c>
      <c r="AR10" s="112" t="s">
        <v>336</v>
      </c>
      <c r="AS10" s="8">
        <v>100</v>
      </c>
      <c r="AT10" s="5">
        <v>28</v>
      </c>
      <c r="AU10" s="137" t="s">
        <v>337</v>
      </c>
      <c r="AV10" s="8">
        <v>100</v>
      </c>
      <c r="AY10" s="5">
        <v>8</v>
      </c>
      <c r="AZ10" s="146" t="s">
        <v>338</v>
      </c>
      <c r="BA10" s="8">
        <v>100</v>
      </c>
      <c r="BB10" s="5">
        <v>45</v>
      </c>
      <c r="BC10" s="104" t="s">
        <v>339</v>
      </c>
      <c r="BD10" s="8">
        <v>100</v>
      </c>
      <c r="BF10" s="5">
        <v>8</v>
      </c>
      <c r="BG10" s="133" t="s">
        <v>340</v>
      </c>
      <c r="BH10" s="8">
        <v>100</v>
      </c>
      <c r="BJ10" s="5">
        <v>8</v>
      </c>
      <c r="BK10" s="148" t="s">
        <v>341</v>
      </c>
      <c r="BL10" s="8">
        <v>100</v>
      </c>
      <c r="BN10" s="5">
        <v>8</v>
      </c>
      <c r="BO10" s="153" t="s">
        <v>342</v>
      </c>
      <c r="BP10" s="8">
        <v>100</v>
      </c>
      <c r="BR10" s="5">
        <v>8</v>
      </c>
      <c r="BS10" s="152" t="s">
        <v>343</v>
      </c>
      <c r="BT10" s="8">
        <v>100</v>
      </c>
      <c r="BV10" s="5">
        <v>8</v>
      </c>
      <c r="BW10" s="107" t="s">
        <v>344</v>
      </c>
      <c r="BX10" s="8">
        <v>100</v>
      </c>
      <c r="BZ10" s="5">
        <v>8</v>
      </c>
      <c r="CA10" s="163" t="s">
        <v>345</v>
      </c>
      <c r="CB10" s="8">
        <v>100</v>
      </c>
      <c r="CC10" s="5">
        <v>40</v>
      </c>
      <c r="CD10" s="163" t="s">
        <v>346</v>
      </c>
      <c r="CE10" s="8">
        <v>100</v>
      </c>
      <c r="CG10" s="5">
        <v>8</v>
      </c>
      <c r="CH10" s="16" t="s">
        <v>347</v>
      </c>
      <c r="CI10" s="8">
        <v>100</v>
      </c>
      <c r="CJ10" s="5">
        <v>26</v>
      </c>
      <c r="CK10" s="179" t="s">
        <v>348</v>
      </c>
      <c r="CL10" s="8">
        <v>100</v>
      </c>
      <c r="CM10" s="180"/>
      <c r="CN10" s="5">
        <v>8</v>
      </c>
      <c r="CO10" s="104" t="s">
        <v>349</v>
      </c>
      <c r="CP10" s="8">
        <v>100</v>
      </c>
      <c r="CR10" s="5">
        <v>8</v>
      </c>
      <c r="CS10" s="104" t="s">
        <v>350</v>
      </c>
      <c r="CT10" s="16">
        <v>100</v>
      </c>
      <c r="CU10" s="187">
        <v>39</v>
      </c>
      <c r="CV10" s="104" t="s">
        <v>351</v>
      </c>
      <c r="CW10" s="8">
        <v>100</v>
      </c>
      <c r="CY10" s="5">
        <v>8</v>
      </c>
      <c r="CZ10" s="104" t="s">
        <v>352</v>
      </c>
      <c r="DA10" s="8">
        <v>100</v>
      </c>
      <c r="DC10" s="5">
        <v>8</v>
      </c>
      <c r="DD10" s="195" t="s">
        <v>353</v>
      </c>
      <c r="DE10" s="8">
        <v>100</v>
      </c>
      <c r="DF10" s="180"/>
      <c r="DG10" s="5">
        <v>8</v>
      </c>
      <c r="DH10" s="193" t="s">
        <v>354</v>
      </c>
      <c r="DI10" s="8">
        <v>100</v>
      </c>
      <c r="DK10" s="5">
        <v>8</v>
      </c>
      <c r="DL10" s="198" t="s">
        <v>355</v>
      </c>
      <c r="DM10" s="16">
        <v>100</v>
      </c>
      <c r="DN10" s="187">
        <v>36</v>
      </c>
      <c r="DO10" s="197" t="s">
        <v>356</v>
      </c>
      <c r="DP10" s="8">
        <v>100</v>
      </c>
      <c r="DV10" s="5">
        <v>8</v>
      </c>
      <c r="DW10" s="31" t="s">
        <v>357</v>
      </c>
      <c r="DX10" s="8">
        <v>100</v>
      </c>
      <c r="DZ10" s="5">
        <v>8</v>
      </c>
      <c r="EA10" s="132" t="s">
        <v>358</v>
      </c>
      <c r="EB10" s="16">
        <v>100</v>
      </c>
      <c r="EC10" s="187">
        <v>34</v>
      </c>
      <c r="ED10" s="104" t="s">
        <v>359</v>
      </c>
      <c r="EE10" s="8">
        <v>100</v>
      </c>
      <c r="EG10" s="5">
        <v>8</v>
      </c>
      <c r="EH10" s="205" t="s">
        <v>360</v>
      </c>
      <c r="EI10" s="8">
        <v>100</v>
      </c>
      <c r="EK10" s="5">
        <v>8</v>
      </c>
      <c r="EL10" s="31" t="s">
        <v>361</v>
      </c>
      <c r="EM10" s="8">
        <v>100</v>
      </c>
      <c r="ES10" s="5">
        <v>8</v>
      </c>
      <c r="ET10" s="205" t="s">
        <v>362</v>
      </c>
      <c r="EU10" s="8" t="s">
        <v>87</v>
      </c>
    </row>
    <row r="11" ht="30" customHeight="1" spans="1:151">
      <c r="A11" s="39">
        <v>9</v>
      </c>
      <c r="B11" s="16" t="s">
        <v>363</v>
      </c>
      <c r="C11" s="7">
        <v>100</v>
      </c>
      <c r="D11" s="39"/>
      <c r="E11" s="5">
        <v>9</v>
      </c>
      <c r="F11" s="44" t="s">
        <v>364</v>
      </c>
      <c r="G11" s="42">
        <v>100</v>
      </c>
      <c r="H11" s="43"/>
      <c r="I11" s="8">
        <v>9</v>
      </c>
      <c r="J11" s="70" t="s">
        <v>365</v>
      </c>
      <c r="K11" s="8">
        <v>100</v>
      </c>
      <c r="L11" s="54"/>
      <c r="M11" s="5">
        <v>9</v>
      </c>
      <c r="N11" s="66" t="s">
        <v>366</v>
      </c>
      <c r="O11" s="8">
        <v>100</v>
      </c>
      <c r="P11" s="5">
        <v>37</v>
      </c>
      <c r="Q11" s="86" t="s">
        <v>367</v>
      </c>
      <c r="R11" s="8">
        <v>100</v>
      </c>
      <c r="T11" s="5">
        <v>9</v>
      </c>
      <c r="U11" s="85" t="s">
        <v>368</v>
      </c>
      <c r="V11" s="8">
        <v>100</v>
      </c>
      <c r="W11" s="5">
        <v>33</v>
      </c>
      <c r="X11" s="82" t="s">
        <v>369</v>
      </c>
      <c r="Y11" s="8">
        <v>100</v>
      </c>
      <c r="AA11" s="5">
        <v>9</v>
      </c>
      <c r="AB11" s="110" t="s">
        <v>370</v>
      </c>
      <c r="AC11" s="8">
        <v>100</v>
      </c>
      <c r="AE11" s="5">
        <v>9</v>
      </c>
      <c r="AF11" s="105" t="s">
        <v>371</v>
      </c>
      <c r="AG11" s="8">
        <v>100</v>
      </c>
      <c r="AH11" s="5">
        <v>39</v>
      </c>
      <c r="AI11" s="120" t="s">
        <v>372</v>
      </c>
      <c r="AJ11" s="8">
        <v>100</v>
      </c>
      <c r="AL11" s="5">
        <v>9</v>
      </c>
      <c r="AM11" s="121" t="s">
        <v>373</v>
      </c>
      <c r="AN11" s="8">
        <v>100</v>
      </c>
      <c r="AQ11" s="5">
        <v>9</v>
      </c>
      <c r="AR11" s="138" t="s">
        <v>374</v>
      </c>
      <c r="AS11" s="8">
        <v>100</v>
      </c>
      <c r="AT11" s="5">
        <v>29</v>
      </c>
      <c r="AU11" s="139" t="s">
        <v>375</v>
      </c>
      <c r="AV11" s="8">
        <v>100</v>
      </c>
      <c r="AY11" s="5">
        <v>9</v>
      </c>
      <c r="AZ11" s="121" t="s">
        <v>376</v>
      </c>
      <c r="BA11" s="8">
        <v>100</v>
      </c>
      <c r="BB11" s="5">
        <v>46</v>
      </c>
      <c r="BC11" s="104" t="s">
        <v>377</v>
      </c>
      <c r="BD11" s="8">
        <v>100</v>
      </c>
      <c r="BF11" s="5">
        <v>9</v>
      </c>
      <c r="BG11" s="133" t="s">
        <v>378</v>
      </c>
      <c r="BH11" s="8">
        <v>100</v>
      </c>
      <c r="BJ11" s="5">
        <v>9</v>
      </c>
      <c r="BK11" s="148" t="s">
        <v>379</v>
      </c>
      <c r="BL11" s="8">
        <v>100</v>
      </c>
      <c r="BN11" s="5">
        <v>9</v>
      </c>
      <c r="BO11" s="151" t="s">
        <v>380</v>
      </c>
      <c r="BP11" s="8">
        <v>100</v>
      </c>
      <c r="BR11" s="5">
        <v>9</v>
      </c>
      <c r="BS11" s="152" t="s">
        <v>381</v>
      </c>
      <c r="BT11" s="8">
        <v>100</v>
      </c>
      <c r="BV11" s="5">
        <v>9</v>
      </c>
      <c r="BW11" s="107" t="s">
        <v>382</v>
      </c>
      <c r="BX11" s="8">
        <v>100</v>
      </c>
      <c r="BZ11" s="5">
        <v>9</v>
      </c>
      <c r="CA11" s="163" t="s">
        <v>383</v>
      </c>
      <c r="CB11" s="8">
        <v>100</v>
      </c>
      <c r="CC11" s="5">
        <v>41</v>
      </c>
      <c r="CD11" s="31" t="s">
        <v>384</v>
      </c>
      <c r="CE11" s="8">
        <v>100</v>
      </c>
      <c r="CG11" s="5">
        <v>9</v>
      </c>
      <c r="CH11" s="16" t="s">
        <v>385</v>
      </c>
      <c r="CI11" s="8">
        <v>100</v>
      </c>
      <c r="CJ11" s="5">
        <v>27</v>
      </c>
      <c r="CK11" s="179" t="s">
        <v>386</v>
      </c>
      <c r="CL11" s="8">
        <v>100</v>
      </c>
      <c r="CM11" s="180"/>
      <c r="CN11" s="5">
        <v>9</v>
      </c>
      <c r="CO11" s="104" t="s">
        <v>387</v>
      </c>
      <c r="CP11" s="8">
        <v>100</v>
      </c>
      <c r="CR11" s="5">
        <v>9</v>
      </c>
      <c r="CS11" s="104" t="s">
        <v>388</v>
      </c>
      <c r="CT11" s="16">
        <v>100</v>
      </c>
      <c r="CU11" s="187">
        <v>40</v>
      </c>
      <c r="CV11" s="104" t="s">
        <v>389</v>
      </c>
      <c r="CW11" s="8">
        <v>100</v>
      </c>
      <c r="CY11" s="77">
        <v>9</v>
      </c>
      <c r="CZ11" s="123" t="s">
        <v>390</v>
      </c>
      <c r="DA11" s="79">
        <v>100</v>
      </c>
      <c r="DC11" s="5">
        <v>9</v>
      </c>
      <c r="DD11" s="195" t="s">
        <v>391</v>
      </c>
      <c r="DE11" s="8">
        <v>100</v>
      </c>
      <c r="DF11" s="180"/>
      <c r="DG11" s="5">
        <v>9</v>
      </c>
      <c r="DH11" s="193" t="s">
        <v>392</v>
      </c>
      <c r="DI11" s="8">
        <v>100</v>
      </c>
      <c r="DK11" s="5">
        <v>9</v>
      </c>
      <c r="DL11" s="198" t="s">
        <v>393</v>
      </c>
      <c r="DM11" s="16">
        <v>100</v>
      </c>
      <c r="DN11" s="187">
        <v>37</v>
      </c>
      <c r="DO11" s="197" t="s">
        <v>394</v>
      </c>
      <c r="DP11" s="8">
        <v>100</v>
      </c>
      <c r="DV11" s="5">
        <v>9</v>
      </c>
      <c r="DW11" s="31" t="s">
        <v>395</v>
      </c>
      <c r="DX11" s="8">
        <v>100</v>
      </c>
      <c r="DZ11" s="5">
        <v>9</v>
      </c>
      <c r="EA11" s="132" t="s">
        <v>396</v>
      </c>
      <c r="EB11" s="16">
        <v>100</v>
      </c>
      <c r="EC11" s="187">
        <v>35</v>
      </c>
      <c r="ED11" s="146" t="s">
        <v>397</v>
      </c>
      <c r="EE11" s="8">
        <v>100</v>
      </c>
      <c r="EG11" s="5">
        <v>9</v>
      </c>
      <c r="EH11" s="205" t="s">
        <v>398</v>
      </c>
      <c r="EI11" s="8">
        <v>100</v>
      </c>
      <c r="EK11" s="5">
        <v>9</v>
      </c>
      <c r="EL11" s="31" t="s">
        <v>399</v>
      </c>
      <c r="EM11" s="8">
        <v>100</v>
      </c>
      <c r="ES11" s="5">
        <v>9</v>
      </c>
      <c r="ET11" s="205" t="s">
        <v>400</v>
      </c>
      <c r="EU11" s="8" t="s">
        <v>87</v>
      </c>
    </row>
    <row r="12" ht="30" customHeight="1" spans="1:151">
      <c r="A12" s="39">
        <v>10</v>
      </c>
      <c r="B12" s="16" t="s">
        <v>401</v>
      </c>
      <c r="C12" s="7">
        <v>100</v>
      </c>
      <c r="D12" s="39"/>
      <c r="E12" s="5">
        <v>10</v>
      </c>
      <c r="F12" s="44" t="s">
        <v>402</v>
      </c>
      <c r="G12" s="42">
        <v>100</v>
      </c>
      <c r="H12" s="43"/>
      <c r="I12" s="8">
        <v>10</v>
      </c>
      <c r="J12" s="71" t="s">
        <v>403</v>
      </c>
      <c r="K12" s="8">
        <v>100</v>
      </c>
      <c r="L12" s="54"/>
      <c r="M12" s="5">
        <v>10</v>
      </c>
      <c r="N12" s="66" t="s">
        <v>404</v>
      </c>
      <c r="O12" s="8">
        <v>100</v>
      </c>
      <c r="P12" s="5">
        <v>38</v>
      </c>
      <c r="Q12" s="78" t="s">
        <v>405</v>
      </c>
      <c r="R12" s="8">
        <v>100</v>
      </c>
      <c r="T12" s="5">
        <v>10</v>
      </c>
      <c r="U12" s="85" t="s">
        <v>406</v>
      </c>
      <c r="V12" s="8">
        <v>100</v>
      </c>
      <c r="W12" s="5">
        <v>34</v>
      </c>
      <c r="X12" s="82" t="s">
        <v>407</v>
      </c>
      <c r="Y12" s="8">
        <v>100</v>
      </c>
      <c r="AA12" s="5">
        <v>10</v>
      </c>
      <c r="AB12" s="110" t="s">
        <v>408</v>
      </c>
      <c r="AC12" s="8">
        <v>100</v>
      </c>
      <c r="AE12" s="5">
        <v>10</v>
      </c>
      <c r="AF12" s="105" t="s">
        <v>409</v>
      </c>
      <c r="AG12" s="8">
        <v>100</v>
      </c>
      <c r="AH12" s="5">
        <v>40</v>
      </c>
      <c r="AI12" s="120" t="s">
        <v>410</v>
      </c>
      <c r="AJ12" s="8">
        <v>100</v>
      </c>
      <c r="AL12" s="5">
        <v>10</v>
      </c>
      <c r="AM12" s="121" t="s">
        <v>411</v>
      </c>
      <c r="AN12" s="8">
        <v>100</v>
      </c>
      <c r="AQ12" s="5">
        <v>10</v>
      </c>
      <c r="AR12" s="112" t="s">
        <v>412</v>
      </c>
      <c r="AS12" s="8">
        <v>100</v>
      </c>
      <c r="AT12" s="5">
        <v>30</v>
      </c>
      <c r="AU12" s="132" t="s">
        <v>413</v>
      </c>
      <c r="AV12" s="8">
        <v>100</v>
      </c>
      <c r="AY12" s="5">
        <v>10</v>
      </c>
      <c r="AZ12" s="146" t="s">
        <v>414</v>
      </c>
      <c r="BA12" s="8">
        <v>100</v>
      </c>
      <c r="BB12" s="5">
        <v>47</v>
      </c>
      <c r="BC12" s="104" t="s">
        <v>415</v>
      </c>
      <c r="BD12" s="8">
        <v>100</v>
      </c>
      <c r="BF12" s="5">
        <v>10</v>
      </c>
      <c r="BG12" s="133" t="s">
        <v>416</v>
      </c>
      <c r="BH12" s="8">
        <v>100</v>
      </c>
      <c r="BJ12" s="5">
        <v>10</v>
      </c>
      <c r="BK12" s="148" t="s">
        <v>417</v>
      </c>
      <c r="BL12" s="8">
        <v>100</v>
      </c>
      <c r="BN12" s="5">
        <v>10</v>
      </c>
      <c r="BO12" s="151" t="s">
        <v>418</v>
      </c>
      <c r="BP12" s="8">
        <v>100</v>
      </c>
      <c r="BR12" s="5">
        <v>10</v>
      </c>
      <c r="BS12" s="152" t="s">
        <v>419</v>
      </c>
      <c r="BT12" s="8">
        <v>100</v>
      </c>
      <c r="BV12" s="5">
        <v>10</v>
      </c>
      <c r="BW12" s="107" t="s">
        <v>420</v>
      </c>
      <c r="BX12" s="8">
        <v>100</v>
      </c>
      <c r="BZ12" s="5">
        <v>10</v>
      </c>
      <c r="CA12" s="163" t="s">
        <v>421</v>
      </c>
      <c r="CB12" s="8">
        <v>100</v>
      </c>
      <c r="CC12" s="5">
        <v>42</v>
      </c>
      <c r="CD12" s="31" t="s">
        <v>422</v>
      </c>
      <c r="CE12" s="8">
        <v>100</v>
      </c>
      <c r="CG12" s="5">
        <v>10</v>
      </c>
      <c r="CH12" s="16" t="s">
        <v>423</v>
      </c>
      <c r="CI12" s="8">
        <v>100</v>
      </c>
      <c r="CJ12" s="5">
        <v>28</v>
      </c>
      <c r="CK12" s="181" t="s">
        <v>424</v>
      </c>
      <c r="CL12" s="8">
        <v>100</v>
      </c>
      <c r="CM12" s="180"/>
      <c r="CN12" s="5">
        <v>10</v>
      </c>
      <c r="CO12" s="104" t="s">
        <v>425</v>
      </c>
      <c r="CP12" s="8">
        <v>100</v>
      </c>
      <c r="CR12" s="5">
        <v>10</v>
      </c>
      <c r="CS12" s="104" t="s">
        <v>426</v>
      </c>
      <c r="CT12" s="16">
        <v>100</v>
      </c>
      <c r="CU12" s="187">
        <v>41</v>
      </c>
      <c r="CV12" s="104" t="s">
        <v>427</v>
      </c>
      <c r="CW12" s="8">
        <v>100</v>
      </c>
      <c r="CY12" s="103" t="s">
        <v>36</v>
      </c>
      <c r="CZ12" s="103"/>
      <c r="DA12" s="103">
        <f>SUM(DA3:DA11)</f>
        <v>900</v>
      </c>
      <c r="DC12" s="5">
        <v>10</v>
      </c>
      <c r="DD12" s="195" t="s">
        <v>428</v>
      </c>
      <c r="DE12" s="8">
        <v>100</v>
      </c>
      <c r="DF12" s="180"/>
      <c r="DG12" s="5">
        <v>10</v>
      </c>
      <c r="DH12" s="193" t="s">
        <v>429</v>
      </c>
      <c r="DI12" s="8">
        <v>100</v>
      </c>
      <c r="DK12" s="5">
        <v>10</v>
      </c>
      <c r="DL12" s="198" t="s">
        <v>430</v>
      </c>
      <c r="DM12" s="16">
        <v>100</v>
      </c>
      <c r="DN12" s="187">
        <v>38</v>
      </c>
      <c r="DO12" s="197" t="s">
        <v>431</v>
      </c>
      <c r="DP12" s="8">
        <v>100</v>
      </c>
      <c r="DV12" s="5">
        <v>10</v>
      </c>
      <c r="DW12" s="31" t="s">
        <v>432</v>
      </c>
      <c r="DX12" s="8">
        <v>100</v>
      </c>
      <c r="DZ12" s="5">
        <v>10</v>
      </c>
      <c r="EA12" s="132" t="s">
        <v>433</v>
      </c>
      <c r="EB12" s="16">
        <v>100</v>
      </c>
      <c r="EC12" s="187">
        <v>36</v>
      </c>
      <c r="ED12" s="104" t="s">
        <v>434</v>
      </c>
      <c r="EE12" s="8">
        <v>100</v>
      </c>
      <c r="EG12" s="5">
        <v>10</v>
      </c>
      <c r="EH12" s="205" t="s">
        <v>435</v>
      </c>
      <c r="EI12" s="8">
        <v>100</v>
      </c>
      <c r="EK12" s="5">
        <v>10</v>
      </c>
      <c r="EL12" s="31" t="s">
        <v>436</v>
      </c>
      <c r="EM12" s="8">
        <v>100</v>
      </c>
      <c r="ES12" s="5">
        <v>10</v>
      </c>
      <c r="ET12" s="205" t="s">
        <v>437</v>
      </c>
      <c r="EU12" s="8" t="s">
        <v>87</v>
      </c>
    </row>
    <row r="13" ht="30" customHeight="1" spans="1:151">
      <c r="A13" s="39">
        <v>11</v>
      </c>
      <c r="B13" s="16" t="s">
        <v>438</v>
      </c>
      <c r="C13" s="7">
        <v>100</v>
      </c>
      <c r="D13" s="39"/>
      <c r="E13" s="5">
        <v>11</v>
      </c>
      <c r="F13" s="44" t="s">
        <v>439</v>
      </c>
      <c r="G13" s="42">
        <v>100</v>
      </c>
      <c r="H13" s="43"/>
      <c r="I13" s="8">
        <v>11</v>
      </c>
      <c r="J13" s="8" t="s">
        <v>440</v>
      </c>
      <c r="K13" s="8">
        <v>100</v>
      </c>
      <c r="L13" s="54"/>
      <c r="M13" s="5">
        <v>11</v>
      </c>
      <c r="N13" s="66" t="s">
        <v>441</v>
      </c>
      <c r="O13" s="8">
        <v>100</v>
      </c>
      <c r="P13" s="5">
        <v>39</v>
      </c>
      <c r="Q13" s="73" t="s">
        <v>442</v>
      </c>
      <c r="R13" s="8">
        <v>100</v>
      </c>
      <c r="T13" s="5">
        <v>11</v>
      </c>
      <c r="U13" s="85" t="s">
        <v>443</v>
      </c>
      <c r="V13" s="8">
        <v>100</v>
      </c>
      <c r="W13" s="5">
        <v>35</v>
      </c>
      <c r="X13" s="82" t="s">
        <v>444</v>
      </c>
      <c r="Y13" s="8">
        <v>100</v>
      </c>
      <c r="AA13" s="5">
        <v>11</v>
      </c>
      <c r="AB13" s="110" t="s">
        <v>445</v>
      </c>
      <c r="AC13" s="8">
        <v>100</v>
      </c>
      <c r="AE13" s="5">
        <v>11</v>
      </c>
      <c r="AF13" s="105" t="s">
        <v>446</v>
      </c>
      <c r="AG13" s="8">
        <v>100</v>
      </c>
      <c r="AH13" s="5">
        <v>41</v>
      </c>
      <c r="AI13" s="120" t="s">
        <v>447</v>
      </c>
      <c r="AJ13" s="8">
        <v>100</v>
      </c>
      <c r="AL13" s="5">
        <v>11</v>
      </c>
      <c r="AM13" s="104" t="s">
        <v>448</v>
      </c>
      <c r="AN13" s="8">
        <v>100</v>
      </c>
      <c r="AQ13" s="5">
        <v>11</v>
      </c>
      <c r="AR13" s="112" t="s">
        <v>449</v>
      </c>
      <c r="AS13" s="8">
        <v>100</v>
      </c>
      <c r="AT13" s="5">
        <v>31</v>
      </c>
      <c r="AU13" s="140" t="s">
        <v>450</v>
      </c>
      <c r="AV13" s="8">
        <v>100</v>
      </c>
      <c r="AY13" s="5">
        <v>11</v>
      </c>
      <c r="AZ13" s="121" t="s">
        <v>451</v>
      </c>
      <c r="BA13" s="8">
        <v>100</v>
      </c>
      <c r="BB13" s="5">
        <v>48</v>
      </c>
      <c r="BC13" s="104" t="s">
        <v>452</v>
      </c>
      <c r="BD13" s="8">
        <v>100</v>
      </c>
      <c r="BF13" s="5">
        <v>11</v>
      </c>
      <c r="BG13" s="133" t="s">
        <v>453</v>
      </c>
      <c r="BH13" s="8">
        <v>100</v>
      </c>
      <c r="BJ13" s="5">
        <v>11</v>
      </c>
      <c r="BK13" s="148" t="s">
        <v>454</v>
      </c>
      <c r="BL13" s="8">
        <v>100</v>
      </c>
      <c r="BN13" s="5">
        <v>11</v>
      </c>
      <c r="BO13" s="8" t="s">
        <v>455</v>
      </c>
      <c r="BP13" s="8">
        <v>100</v>
      </c>
      <c r="BR13" s="5">
        <v>11</v>
      </c>
      <c r="BS13" s="152" t="s">
        <v>456</v>
      </c>
      <c r="BT13" s="8">
        <v>100</v>
      </c>
      <c r="BV13" s="5">
        <v>11</v>
      </c>
      <c r="BW13" s="107" t="s">
        <v>457</v>
      </c>
      <c r="BX13" s="8">
        <v>100</v>
      </c>
      <c r="BZ13" s="5">
        <v>11</v>
      </c>
      <c r="CA13" s="163" t="s">
        <v>458</v>
      </c>
      <c r="CB13" s="8">
        <v>100</v>
      </c>
      <c r="CC13" s="5">
        <v>43</v>
      </c>
      <c r="CD13" s="171" t="s">
        <v>459</v>
      </c>
      <c r="CE13" s="8">
        <v>100</v>
      </c>
      <c r="CG13" s="5">
        <v>11</v>
      </c>
      <c r="CH13" s="16" t="s">
        <v>460</v>
      </c>
      <c r="CI13" s="8">
        <v>100</v>
      </c>
      <c r="CJ13" s="5">
        <v>29</v>
      </c>
      <c r="CK13" s="181" t="s">
        <v>461</v>
      </c>
      <c r="CL13" s="8">
        <v>100</v>
      </c>
      <c r="CM13" s="180"/>
      <c r="CN13" s="5">
        <v>11</v>
      </c>
      <c r="CO13" s="104" t="s">
        <v>462</v>
      </c>
      <c r="CP13" s="8">
        <v>100</v>
      </c>
      <c r="CR13" s="5">
        <v>11</v>
      </c>
      <c r="CS13" s="104" t="s">
        <v>463</v>
      </c>
      <c r="CT13" s="16">
        <v>100</v>
      </c>
      <c r="CU13" s="187">
        <v>42</v>
      </c>
      <c r="CV13" s="104" t="s">
        <v>464</v>
      </c>
      <c r="CW13" s="8">
        <v>100</v>
      </c>
      <c r="CY13" s="150"/>
      <c r="CZ13" s="150"/>
      <c r="DA13" s="150"/>
      <c r="DC13" s="5">
        <v>11</v>
      </c>
      <c r="DD13" s="195" t="s">
        <v>465</v>
      </c>
      <c r="DE13" s="8">
        <v>100</v>
      </c>
      <c r="DF13" s="180"/>
      <c r="DG13" s="5">
        <v>11</v>
      </c>
      <c r="DH13" s="193" t="s">
        <v>466</v>
      </c>
      <c r="DI13" s="8">
        <v>100</v>
      </c>
      <c r="DK13" s="5">
        <v>11</v>
      </c>
      <c r="DL13" s="198" t="s">
        <v>467</v>
      </c>
      <c r="DM13" s="16">
        <v>100</v>
      </c>
      <c r="DN13" s="187">
        <v>39</v>
      </c>
      <c r="DO13" s="197" t="s">
        <v>468</v>
      </c>
      <c r="DP13" s="8">
        <v>100</v>
      </c>
      <c r="DV13" s="5">
        <v>11</v>
      </c>
      <c r="DW13" s="31" t="s">
        <v>469</v>
      </c>
      <c r="DX13" s="8">
        <v>100</v>
      </c>
      <c r="DZ13" s="5">
        <v>11</v>
      </c>
      <c r="EA13" s="132" t="s">
        <v>470</v>
      </c>
      <c r="EB13" s="16">
        <v>100</v>
      </c>
      <c r="EC13" s="187">
        <v>37</v>
      </c>
      <c r="ED13" s="104" t="s">
        <v>471</v>
      </c>
      <c r="EE13" s="8">
        <v>100</v>
      </c>
      <c r="EG13" s="5">
        <v>11</v>
      </c>
      <c r="EH13" s="205" t="s">
        <v>472</v>
      </c>
      <c r="EI13" s="8">
        <v>100</v>
      </c>
      <c r="EK13" s="5">
        <v>11</v>
      </c>
      <c r="EL13" s="31" t="s">
        <v>473</v>
      </c>
      <c r="EM13" s="8">
        <v>100</v>
      </c>
      <c r="ES13" s="5">
        <v>11</v>
      </c>
      <c r="ET13" s="205" t="s">
        <v>474</v>
      </c>
      <c r="EU13" s="8" t="s">
        <v>87</v>
      </c>
    </row>
    <row r="14" ht="30" customHeight="1" spans="1:151">
      <c r="A14" s="39">
        <v>12</v>
      </c>
      <c r="B14" s="47" t="s">
        <v>475</v>
      </c>
      <c r="C14" s="7">
        <v>100</v>
      </c>
      <c r="D14" s="39"/>
      <c r="E14" s="5">
        <v>12</v>
      </c>
      <c r="F14" s="44" t="s">
        <v>476</v>
      </c>
      <c r="G14" s="42">
        <v>100</v>
      </c>
      <c r="H14" s="43"/>
      <c r="I14" s="8">
        <v>12</v>
      </c>
      <c r="J14" s="8" t="s">
        <v>477</v>
      </c>
      <c r="K14" s="8">
        <v>100</v>
      </c>
      <c r="L14" s="54"/>
      <c r="M14" s="5">
        <v>12</v>
      </c>
      <c r="N14" s="66" t="s">
        <v>478</v>
      </c>
      <c r="O14" s="8">
        <v>100</v>
      </c>
      <c r="P14" s="5">
        <v>40</v>
      </c>
      <c r="Q14" s="73" t="s">
        <v>479</v>
      </c>
      <c r="R14" s="8">
        <v>100</v>
      </c>
      <c r="T14" s="5">
        <v>12</v>
      </c>
      <c r="U14" s="85" t="s">
        <v>480</v>
      </c>
      <c r="V14" s="8">
        <v>100</v>
      </c>
      <c r="W14" s="5">
        <v>36</v>
      </c>
      <c r="X14" s="82" t="s">
        <v>481</v>
      </c>
      <c r="Y14" s="8">
        <v>100</v>
      </c>
      <c r="AA14" s="5">
        <v>12</v>
      </c>
      <c r="AB14" s="112" t="s">
        <v>482</v>
      </c>
      <c r="AC14" s="8">
        <v>100</v>
      </c>
      <c r="AE14" s="5">
        <v>12</v>
      </c>
      <c r="AF14" s="105" t="s">
        <v>483</v>
      </c>
      <c r="AG14" s="8">
        <v>100</v>
      </c>
      <c r="AH14" s="5">
        <v>42</v>
      </c>
      <c r="AI14" s="105" t="s">
        <v>484</v>
      </c>
      <c r="AJ14" s="8">
        <v>100</v>
      </c>
      <c r="AL14" s="5">
        <v>12</v>
      </c>
      <c r="AM14" s="104" t="s">
        <v>485</v>
      </c>
      <c r="AN14" s="8">
        <v>100</v>
      </c>
      <c r="AQ14" s="5">
        <v>12</v>
      </c>
      <c r="AR14" s="141" t="s">
        <v>486</v>
      </c>
      <c r="AS14" s="8">
        <v>100</v>
      </c>
      <c r="AT14" s="5">
        <v>32</v>
      </c>
      <c r="AU14" s="133" t="s">
        <v>487</v>
      </c>
      <c r="AV14" s="8">
        <v>100</v>
      </c>
      <c r="AY14" s="5">
        <v>12</v>
      </c>
      <c r="AZ14" s="121" t="s">
        <v>488</v>
      </c>
      <c r="BA14" s="8">
        <v>100</v>
      </c>
      <c r="BB14" s="5">
        <v>49</v>
      </c>
      <c r="BC14" s="104" t="s">
        <v>489</v>
      </c>
      <c r="BD14" s="8">
        <v>100</v>
      </c>
      <c r="BF14" s="5">
        <v>12</v>
      </c>
      <c r="BG14" s="133" t="s">
        <v>490</v>
      </c>
      <c r="BH14" s="8">
        <v>100</v>
      </c>
      <c r="BJ14" s="5">
        <v>12</v>
      </c>
      <c r="BK14" s="148" t="s">
        <v>491</v>
      </c>
      <c r="BL14" s="8">
        <v>100</v>
      </c>
      <c r="BN14" s="5">
        <v>12</v>
      </c>
      <c r="BO14" s="8" t="s">
        <v>492</v>
      </c>
      <c r="BP14" s="8">
        <v>100</v>
      </c>
      <c r="BR14" s="5">
        <v>12</v>
      </c>
      <c r="BS14" s="152" t="s">
        <v>493</v>
      </c>
      <c r="BT14" s="8">
        <v>100</v>
      </c>
      <c r="BV14" s="5">
        <v>12</v>
      </c>
      <c r="BW14" s="107" t="s">
        <v>494</v>
      </c>
      <c r="BX14" s="8">
        <v>100</v>
      </c>
      <c r="BZ14" s="5">
        <v>12</v>
      </c>
      <c r="CA14" s="163" t="s">
        <v>495</v>
      </c>
      <c r="CB14" s="8">
        <v>100</v>
      </c>
      <c r="CC14" s="5">
        <v>44</v>
      </c>
      <c r="CD14" s="31" t="s">
        <v>496</v>
      </c>
      <c r="CE14" s="8">
        <v>100</v>
      </c>
      <c r="CG14" s="5">
        <v>12</v>
      </c>
      <c r="CH14" s="16" t="s">
        <v>497</v>
      </c>
      <c r="CI14" s="8">
        <v>100</v>
      </c>
      <c r="CJ14" s="5">
        <v>30</v>
      </c>
      <c r="CK14" s="179" t="s">
        <v>498</v>
      </c>
      <c r="CL14" s="8">
        <v>100</v>
      </c>
      <c r="CM14" s="180"/>
      <c r="CN14" s="5">
        <v>12</v>
      </c>
      <c r="CO14" s="104" t="s">
        <v>499</v>
      </c>
      <c r="CP14" s="8">
        <v>100</v>
      </c>
      <c r="CR14" s="5">
        <v>12</v>
      </c>
      <c r="CS14" s="104" t="s">
        <v>500</v>
      </c>
      <c r="CT14" s="16">
        <v>100</v>
      </c>
      <c r="CU14" s="187">
        <v>43</v>
      </c>
      <c r="CV14" s="104" t="s">
        <v>501</v>
      </c>
      <c r="CW14" s="8">
        <v>100</v>
      </c>
      <c r="DC14" s="5">
        <v>12</v>
      </c>
      <c r="DD14" s="15" t="s">
        <v>502</v>
      </c>
      <c r="DE14" s="8">
        <v>100</v>
      </c>
      <c r="DF14" s="180"/>
      <c r="DG14" s="5">
        <v>12</v>
      </c>
      <c r="DH14" s="193" t="s">
        <v>503</v>
      </c>
      <c r="DI14" s="8">
        <v>100</v>
      </c>
      <c r="DK14" s="5">
        <v>12</v>
      </c>
      <c r="DL14" s="198" t="s">
        <v>504</v>
      </c>
      <c r="DM14" s="16">
        <v>100</v>
      </c>
      <c r="DN14" s="187">
        <v>40</v>
      </c>
      <c r="DO14" s="197" t="s">
        <v>505</v>
      </c>
      <c r="DP14" s="8">
        <v>100</v>
      </c>
      <c r="DV14" s="5">
        <v>12</v>
      </c>
      <c r="DW14" s="31" t="s">
        <v>506</v>
      </c>
      <c r="DX14" s="8">
        <v>100</v>
      </c>
      <c r="DZ14" s="5">
        <v>12</v>
      </c>
      <c r="EA14" s="132" t="s">
        <v>507</v>
      </c>
      <c r="EB14" s="16">
        <v>100</v>
      </c>
      <c r="EC14" s="187">
        <v>38</v>
      </c>
      <c r="ED14" s="104" t="s">
        <v>508</v>
      </c>
      <c r="EE14" s="8">
        <v>100</v>
      </c>
      <c r="EG14" s="5">
        <v>12</v>
      </c>
      <c r="EH14" s="205" t="s">
        <v>509</v>
      </c>
      <c r="EI14" s="8">
        <v>100</v>
      </c>
      <c r="EK14" s="5">
        <v>12</v>
      </c>
      <c r="EL14" s="31" t="s">
        <v>510</v>
      </c>
      <c r="EM14" s="8">
        <v>100</v>
      </c>
      <c r="ES14" s="5">
        <v>12</v>
      </c>
      <c r="ET14" s="205" t="s">
        <v>511</v>
      </c>
      <c r="EU14" s="8" t="s">
        <v>87</v>
      </c>
    </row>
    <row r="15" ht="30" customHeight="1" spans="1:151">
      <c r="A15" s="39">
        <v>13</v>
      </c>
      <c r="B15" s="48" t="s">
        <v>512</v>
      </c>
      <c r="C15" s="7">
        <v>100</v>
      </c>
      <c r="D15" s="39"/>
      <c r="E15" s="5">
        <v>13</v>
      </c>
      <c r="F15" s="41" t="s">
        <v>513</v>
      </c>
      <c r="G15" s="42">
        <v>100</v>
      </c>
      <c r="H15" s="43"/>
      <c r="I15" s="8">
        <v>13</v>
      </c>
      <c r="J15" s="8" t="s">
        <v>514</v>
      </c>
      <c r="K15" s="8">
        <v>100</v>
      </c>
      <c r="L15" s="54"/>
      <c r="M15" s="5">
        <v>13</v>
      </c>
      <c r="N15" s="66" t="s">
        <v>515</v>
      </c>
      <c r="O15" s="8">
        <v>100</v>
      </c>
      <c r="P15" s="5">
        <v>41</v>
      </c>
      <c r="Q15" s="87" t="s">
        <v>516</v>
      </c>
      <c r="R15" s="8">
        <v>100</v>
      </c>
      <c r="T15" s="5">
        <v>13</v>
      </c>
      <c r="U15" s="85" t="s">
        <v>517</v>
      </c>
      <c r="V15" s="8">
        <v>100</v>
      </c>
      <c r="W15" s="5">
        <v>37</v>
      </c>
      <c r="X15" s="88" t="s">
        <v>518</v>
      </c>
      <c r="Y15" s="8">
        <v>100</v>
      </c>
      <c r="AA15" s="77">
        <v>13</v>
      </c>
      <c r="AB15" s="113" t="s">
        <v>519</v>
      </c>
      <c r="AC15" s="79" t="s">
        <v>87</v>
      </c>
      <c r="AE15" s="5">
        <v>13</v>
      </c>
      <c r="AF15" s="105" t="s">
        <v>520</v>
      </c>
      <c r="AG15" s="8">
        <v>100</v>
      </c>
      <c r="AH15" s="5">
        <v>43</v>
      </c>
      <c r="AI15" s="119" t="s">
        <v>521</v>
      </c>
      <c r="AJ15" s="8">
        <v>100</v>
      </c>
      <c r="AL15" s="5">
        <v>13</v>
      </c>
      <c r="AM15" s="104" t="s">
        <v>522</v>
      </c>
      <c r="AN15" s="8" t="s">
        <v>87</v>
      </c>
      <c r="AQ15" s="5">
        <v>13</v>
      </c>
      <c r="AR15" s="112" t="s">
        <v>523</v>
      </c>
      <c r="AS15" s="8">
        <v>100</v>
      </c>
      <c r="AT15" s="5">
        <v>33</v>
      </c>
      <c r="AU15" s="142" t="s">
        <v>524</v>
      </c>
      <c r="AV15" s="8">
        <v>100</v>
      </c>
      <c r="AY15" s="5">
        <v>13</v>
      </c>
      <c r="AZ15" s="146" t="s">
        <v>525</v>
      </c>
      <c r="BA15" s="8">
        <v>100</v>
      </c>
      <c r="BB15" s="5">
        <v>50</v>
      </c>
      <c r="BC15" s="104" t="s">
        <v>526</v>
      </c>
      <c r="BD15" s="8">
        <v>100</v>
      </c>
      <c r="BF15" s="5">
        <v>13</v>
      </c>
      <c r="BG15" s="133" t="s">
        <v>527</v>
      </c>
      <c r="BH15" s="8">
        <v>100</v>
      </c>
      <c r="BJ15" s="5">
        <v>13</v>
      </c>
      <c r="BK15" s="148" t="s">
        <v>528</v>
      </c>
      <c r="BL15" s="8">
        <v>100</v>
      </c>
      <c r="BN15" s="5">
        <v>13</v>
      </c>
      <c r="BO15" s="8" t="s">
        <v>529</v>
      </c>
      <c r="BP15" s="8">
        <v>100</v>
      </c>
      <c r="BR15" s="5">
        <v>13</v>
      </c>
      <c r="BS15" s="152" t="s">
        <v>530</v>
      </c>
      <c r="BT15" s="8">
        <v>100</v>
      </c>
      <c r="BV15" s="5">
        <v>13</v>
      </c>
      <c r="BW15" s="107" t="s">
        <v>531</v>
      </c>
      <c r="BX15" s="8">
        <v>100</v>
      </c>
      <c r="BZ15" s="5">
        <v>13</v>
      </c>
      <c r="CA15" s="163" t="s">
        <v>532</v>
      </c>
      <c r="CB15" s="8">
        <v>100</v>
      </c>
      <c r="CC15" s="5">
        <v>45</v>
      </c>
      <c r="CD15" s="31" t="s">
        <v>533</v>
      </c>
      <c r="CE15" s="8">
        <v>100</v>
      </c>
      <c r="CG15" s="5">
        <v>13</v>
      </c>
      <c r="CH15" s="16" t="s">
        <v>534</v>
      </c>
      <c r="CI15" s="8">
        <v>100</v>
      </c>
      <c r="CJ15" s="5">
        <v>31</v>
      </c>
      <c r="CK15" s="86" t="s">
        <v>535</v>
      </c>
      <c r="CL15" s="8">
        <v>100</v>
      </c>
      <c r="CM15" s="180"/>
      <c r="CN15" s="77">
        <v>13</v>
      </c>
      <c r="CO15" s="123" t="s">
        <v>536</v>
      </c>
      <c r="CP15" s="79">
        <v>100</v>
      </c>
      <c r="CR15" s="5">
        <v>13</v>
      </c>
      <c r="CS15" s="104" t="s">
        <v>537</v>
      </c>
      <c r="CT15" s="16">
        <v>100</v>
      </c>
      <c r="CU15" s="187">
        <v>44</v>
      </c>
      <c r="CV15" s="104" t="s">
        <v>538</v>
      </c>
      <c r="CW15" s="8">
        <v>100</v>
      </c>
      <c r="DC15" s="5">
        <v>13</v>
      </c>
      <c r="DD15" s="15" t="s">
        <v>539</v>
      </c>
      <c r="DE15" s="8">
        <v>100</v>
      </c>
      <c r="DF15" s="180"/>
      <c r="DG15" s="5">
        <v>13</v>
      </c>
      <c r="DH15" s="193" t="s">
        <v>540</v>
      </c>
      <c r="DI15" s="8">
        <v>100</v>
      </c>
      <c r="DK15" s="5">
        <v>13</v>
      </c>
      <c r="DL15" s="198" t="s">
        <v>541</v>
      </c>
      <c r="DM15" s="16">
        <v>100</v>
      </c>
      <c r="DN15" s="187">
        <v>41</v>
      </c>
      <c r="DO15" s="197" t="s">
        <v>542</v>
      </c>
      <c r="DP15" s="8">
        <v>100</v>
      </c>
      <c r="DV15" s="5">
        <v>13</v>
      </c>
      <c r="DW15" s="31" t="s">
        <v>543</v>
      </c>
      <c r="DX15" s="8">
        <v>100</v>
      </c>
      <c r="DZ15" s="5">
        <v>13</v>
      </c>
      <c r="EA15" s="132" t="s">
        <v>544</v>
      </c>
      <c r="EB15" s="16">
        <v>100</v>
      </c>
      <c r="EC15" s="187">
        <v>39</v>
      </c>
      <c r="ED15" s="104" t="s">
        <v>545</v>
      </c>
      <c r="EE15" s="8">
        <v>100</v>
      </c>
      <c r="EG15" s="5">
        <v>13</v>
      </c>
      <c r="EH15" s="205" t="s">
        <v>546</v>
      </c>
      <c r="EI15" s="8">
        <v>100</v>
      </c>
      <c r="EK15" s="5">
        <v>13</v>
      </c>
      <c r="EL15" s="31" t="s">
        <v>547</v>
      </c>
      <c r="EM15" s="8">
        <v>100</v>
      </c>
      <c r="ES15" s="5">
        <v>13</v>
      </c>
      <c r="ET15" s="205" t="s">
        <v>548</v>
      </c>
      <c r="EU15" s="8" t="s">
        <v>87</v>
      </c>
    </row>
    <row r="16" ht="30" customHeight="1" spans="1:151">
      <c r="A16" s="39">
        <v>14</v>
      </c>
      <c r="B16" s="49" t="s">
        <v>549</v>
      </c>
      <c r="C16" s="7">
        <v>100</v>
      </c>
      <c r="D16" s="39"/>
      <c r="E16" s="5">
        <v>14</v>
      </c>
      <c r="F16" s="41" t="s">
        <v>550</v>
      </c>
      <c r="G16" s="42">
        <v>100</v>
      </c>
      <c r="H16" s="43"/>
      <c r="I16" s="8">
        <v>14</v>
      </c>
      <c r="J16" s="8" t="s">
        <v>551</v>
      </c>
      <c r="K16" s="8">
        <v>100</v>
      </c>
      <c r="L16" s="54"/>
      <c r="M16" s="5">
        <v>14</v>
      </c>
      <c r="N16" s="66" t="s">
        <v>552</v>
      </c>
      <c r="O16" s="8">
        <v>100</v>
      </c>
      <c r="P16" s="5">
        <v>42</v>
      </c>
      <c r="Q16" s="87" t="s">
        <v>553</v>
      </c>
      <c r="R16" s="8">
        <v>100</v>
      </c>
      <c r="T16" s="5">
        <v>14</v>
      </c>
      <c r="U16" s="89" t="s">
        <v>554</v>
      </c>
      <c r="V16" s="8">
        <v>100</v>
      </c>
      <c r="W16" s="5">
        <v>38</v>
      </c>
      <c r="X16" s="90" t="s">
        <v>555</v>
      </c>
      <c r="Y16" s="8">
        <v>100</v>
      </c>
      <c r="AA16" s="21" t="s">
        <v>36</v>
      </c>
      <c r="AB16" s="21"/>
      <c r="AC16" s="21">
        <v>1300</v>
      </c>
      <c r="AE16" s="5">
        <v>14</v>
      </c>
      <c r="AF16" s="105" t="s">
        <v>556</v>
      </c>
      <c r="AG16" s="8">
        <v>100</v>
      </c>
      <c r="AH16" s="5">
        <v>44</v>
      </c>
      <c r="AI16" s="120" t="s">
        <v>557</v>
      </c>
      <c r="AJ16" s="8">
        <v>100</v>
      </c>
      <c r="AL16" s="5">
        <v>14</v>
      </c>
      <c r="AM16" s="104" t="s">
        <v>558</v>
      </c>
      <c r="AN16" s="8">
        <v>100</v>
      </c>
      <c r="AQ16" s="5">
        <v>14</v>
      </c>
      <c r="AR16" s="132" t="s">
        <v>559</v>
      </c>
      <c r="AS16" s="8">
        <v>100</v>
      </c>
      <c r="AT16" s="5">
        <v>34</v>
      </c>
      <c r="AU16" s="143" t="s">
        <v>560</v>
      </c>
      <c r="AV16" s="8">
        <v>100</v>
      </c>
      <c r="AY16" s="5">
        <v>14</v>
      </c>
      <c r="AZ16" s="146" t="s">
        <v>561</v>
      </c>
      <c r="BA16" s="8" t="s">
        <v>87</v>
      </c>
      <c r="BB16" s="5">
        <v>51</v>
      </c>
      <c r="BC16" s="104" t="s">
        <v>562</v>
      </c>
      <c r="BD16" s="8">
        <v>100</v>
      </c>
      <c r="BF16" s="5">
        <v>14</v>
      </c>
      <c r="BG16" s="133" t="s">
        <v>563</v>
      </c>
      <c r="BH16" s="8">
        <v>100</v>
      </c>
      <c r="BJ16" s="5">
        <v>14</v>
      </c>
      <c r="BK16" s="148" t="s">
        <v>564</v>
      </c>
      <c r="BL16" s="8">
        <v>100</v>
      </c>
      <c r="BN16" s="5">
        <v>14</v>
      </c>
      <c r="BO16" s="8" t="s">
        <v>565</v>
      </c>
      <c r="BP16" s="8">
        <v>100</v>
      </c>
      <c r="BR16" s="5">
        <v>14</v>
      </c>
      <c r="BS16" s="152" t="s">
        <v>566</v>
      </c>
      <c r="BT16" s="8">
        <v>100</v>
      </c>
      <c r="BV16" s="5">
        <v>14</v>
      </c>
      <c r="BW16" s="107" t="s">
        <v>567</v>
      </c>
      <c r="BX16" s="8">
        <v>100</v>
      </c>
      <c r="BZ16" s="5">
        <v>14</v>
      </c>
      <c r="CA16" s="163" t="s">
        <v>568</v>
      </c>
      <c r="CB16" s="8">
        <v>100</v>
      </c>
      <c r="CC16" s="5">
        <v>46</v>
      </c>
      <c r="CD16" s="172" t="s">
        <v>569</v>
      </c>
      <c r="CE16" s="8">
        <v>100</v>
      </c>
      <c r="CG16" s="5">
        <v>14</v>
      </c>
      <c r="CH16" s="16" t="s">
        <v>570</v>
      </c>
      <c r="CI16" s="8">
        <v>100</v>
      </c>
      <c r="CJ16" s="5">
        <v>32</v>
      </c>
      <c r="CK16" s="181" t="s">
        <v>571</v>
      </c>
      <c r="CL16" s="8">
        <v>100</v>
      </c>
      <c r="CM16" s="180"/>
      <c r="CN16" s="103" t="s">
        <v>36</v>
      </c>
      <c r="CO16" s="103"/>
      <c r="CP16" s="103">
        <v>1300</v>
      </c>
      <c r="CR16" s="5">
        <v>14</v>
      </c>
      <c r="CS16" s="104" t="s">
        <v>572</v>
      </c>
      <c r="CT16" s="16">
        <v>100</v>
      </c>
      <c r="CU16" s="187">
        <v>45</v>
      </c>
      <c r="CV16" s="104" t="s">
        <v>573</v>
      </c>
      <c r="CW16" s="8">
        <v>100</v>
      </c>
      <c r="DC16" s="5">
        <v>14</v>
      </c>
      <c r="DD16" s="15" t="s">
        <v>574</v>
      </c>
      <c r="DE16" s="8">
        <v>100</v>
      </c>
      <c r="DF16" s="180"/>
      <c r="DG16" s="5">
        <v>14</v>
      </c>
      <c r="DH16" s="193" t="s">
        <v>575</v>
      </c>
      <c r="DI16" s="8">
        <v>100</v>
      </c>
      <c r="DK16" s="5">
        <v>14</v>
      </c>
      <c r="DL16" s="198" t="s">
        <v>576</v>
      </c>
      <c r="DM16" s="16">
        <v>100</v>
      </c>
      <c r="DN16" s="187">
        <v>42</v>
      </c>
      <c r="DO16" s="197" t="s">
        <v>577</v>
      </c>
      <c r="DP16" s="8">
        <v>100</v>
      </c>
      <c r="DV16" s="5">
        <v>14</v>
      </c>
      <c r="DW16" s="31" t="s">
        <v>578</v>
      </c>
      <c r="DX16" s="8">
        <v>100</v>
      </c>
      <c r="DZ16" s="5">
        <v>14</v>
      </c>
      <c r="EA16" s="132" t="s">
        <v>579</v>
      </c>
      <c r="EB16" s="16">
        <v>100</v>
      </c>
      <c r="EC16" s="187">
        <v>40</v>
      </c>
      <c r="ED16" s="104" t="s">
        <v>580</v>
      </c>
      <c r="EE16" s="8">
        <v>100</v>
      </c>
      <c r="EG16" s="5">
        <v>14</v>
      </c>
      <c r="EH16" s="205" t="s">
        <v>581</v>
      </c>
      <c r="EI16" s="8">
        <v>100</v>
      </c>
      <c r="EK16" s="5">
        <v>14</v>
      </c>
      <c r="EL16" s="31" t="s">
        <v>582</v>
      </c>
      <c r="EM16" s="8">
        <v>100</v>
      </c>
      <c r="ES16" s="5">
        <v>14</v>
      </c>
      <c r="ET16" s="205" t="s">
        <v>583</v>
      </c>
      <c r="EU16" s="8" t="s">
        <v>87</v>
      </c>
    </row>
    <row r="17" ht="30" customHeight="1" spans="1:151">
      <c r="A17" s="39">
        <v>15</v>
      </c>
      <c r="B17" s="50" t="s">
        <v>584</v>
      </c>
      <c r="C17" s="7">
        <v>100</v>
      </c>
      <c r="D17" s="39"/>
      <c r="E17" s="5">
        <v>15</v>
      </c>
      <c r="F17" s="44" t="s">
        <v>585</v>
      </c>
      <c r="G17" s="42">
        <v>100</v>
      </c>
      <c r="H17" s="43"/>
      <c r="I17" s="8">
        <v>15</v>
      </c>
      <c r="J17" s="8" t="s">
        <v>586</v>
      </c>
      <c r="K17" s="8">
        <v>100</v>
      </c>
      <c r="L17" s="54"/>
      <c r="M17" s="5">
        <v>15</v>
      </c>
      <c r="N17" s="72" t="s">
        <v>587</v>
      </c>
      <c r="O17" s="8">
        <v>100</v>
      </c>
      <c r="P17" s="5">
        <v>43</v>
      </c>
      <c r="Q17" s="87" t="s">
        <v>588</v>
      </c>
      <c r="R17" s="8">
        <v>100</v>
      </c>
      <c r="T17" s="5">
        <v>15</v>
      </c>
      <c r="U17" s="85" t="s">
        <v>589</v>
      </c>
      <c r="V17" s="8">
        <v>100</v>
      </c>
      <c r="W17" s="5">
        <v>39</v>
      </c>
      <c r="X17" s="91" t="s">
        <v>590</v>
      </c>
      <c r="Y17" s="8">
        <v>100</v>
      </c>
      <c r="AA17" s="58"/>
      <c r="AB17" s="114"/>
      <c r="AC17" s="58"/>
      <c r="AE17" s="5">
        <v>15</v>
      </c>
      <c r="AF17" s="105" t="s">
        <v>591</v>
      </c>
      <c r="AG17" s="8">
        <v>100</v>
      </c>
      <c r="AH17" s="5">
        <v>45</v>
      </c>
      <c r="AI17" s="117" t="s">
        <v>592</v>
      </c>
      <c r="AJ17" s="8">
        <v>100</v>
      </c>
      <c r="AL17" s="5">
        <v>15</v>
      </c>
      <c r="AM17" s="104" t="s">
        <v>593</v>
      </c>
      <c r="AN17" s="8">
        <v>100</v>
      </c>
      <c r="AQ17" s="5">
        <v>15</v>
      </c>
      <c r="AR17" s="137" t="s">
        <v>594</v>
      </c>
      <c r="AS17" s="8">
        <v>100</v>
      </c>
      <c r="AT17" s="5">
        <v>35</v>
      </c>
      <c r="AU17" s="133" t="s">
        <v>595</v>
      </c>
      <c r="AV17" s="8">
        <v>100</v>
      </c>
      <c r="AY17" s="5">
        <v>15</v>
      </c>
      <c r="AZ17" s="146" t="s">
        <v>596</v>
      </c>
      <c r="BA17" s="8">
        <v>100</v>
      </c>
      <c r="BB17" s="5">
        <v>52</v>
      </c>
      <c r="BC17" s="104" t="s">
        <v>597</v>
      </c>
      <c r="BD17" s="8">
        <v>100</v>
      </c>
      <c r="BF17" s="5">
        <v>15</v>
      </c>
      <c r="BG17" s="121" t="s">
        <v>598</v>
      </c>
      <c r="BH17" s="8">
        <v>100</v>
      </c>
      <c r="BJ17" s="5">
        <v>15</v>
      </c>
      <c r="BK17" s="148" t="s">
        <v>599</v>
      </c>
      <c r="BL17" s="8">
        <v>100</v>
      </c>
      <c r="BN17" s="5">
        <v>15</v>
      </c>
      <c r="BO17" s="5" t="s">
        <v>600</v>
      </c>
      <c r="BP17" s="8">
        <v>100</v>
      </c>
      <c r="BR17" s="5">
        <v>15</v>
      </c>
      <c r="BS17" s="152" t="s">
        <v>601</v>
      </c>
      <c r="BT17" s="8">
        <v>100</v>
      </c>
      <c r="BV17" s="5">
        <v>15</v>
      </c>
      <c r="BW17" s="165" t="s">
        <v>602</v>
      </c>
      <c r="BX17" s="8">
        <v>100</v>
      </c>
      <c r="BZ17" s="5">
        <v>15</v>
      </c>
      <c r="CA17" s="163" t="s">
        <v>603</v>
      </c>
      <c r="CB17" s="8">
        <v>100</v>
      </c>
      <c r="CC17" s="5">
        <v>47</v>
      </c>
      <c r="CD17" s="163" t="s">
        <v>604</v>
      </c>
      <c r="CE17" s="8">
        <v>100</v>
      </c>
      <c r="CG17" s="5">
        <v>15</v>
      </c>
      <c r="CH17" s="173" t="s">
        <v>605</v>
      </c>
      <c r="CI17" s="8">
        <v>100</v>
      </c>
      <c r="CJ17" s="5">
        <v>33</v>
      </c>
      <c r="CK17" s="181" t="s">
        <v>606</v>
      </c>
      <c r="CL17" s="8">
        <v>100</v>
      </c>
      <c r="CM17" s="180"/>
      <c r="CN17" s="58"/>
      <c r="CO17" s="58"/>
      <c r="CP17" s="58"/>
      <c r="CR17" s="5">
        <v>15</v>
      </c>
      <c r="CS17" s="104" t="s">
        <v>607</v>
      </c>
      <c r="CT17" s="16">
        <v>100</v>
      </c>
      <c r="CU17" s="187">
        <v>46</v>
      </c>
      <c r="CV17" s="104" t="s">
        <v>608</v>
      </c>
      <c r="CW17" s="8">
        <v>100</v>
      </c>
      <c r="DC17" s="5">
        <v>15</v>
      </c>
      <c r="DD17" s="15" t="s">
        <v>609</v>
      </c>
      <c r="DE17" s="8">
        <v>100</v>
      </c>
      <c r="DF17" s="180"/>
      <c r="DG17" s="5">
        <v>15</v>
      </c>
      <c r="DH17" s="193" t="s">
        <v>610</v>
      </c>
      <c r="DI17" s="8">
        <v>100</v>
      </c>
      <c r="DK17" s="5">
        <v>15</v>
      </c>
      <c r="DL17" s="198" t="s">
        <v>611</v>
      </c>
      <c r="DM17" s="16">
        <v>100</v>
      </c>
      <c r="DN17" s="187">
        <v>43</v>
      </c>
      <c r="DO17" s="197" t="s">
        <v>612</v>
      </c>
      <c r="DP17" s="8">
        <v>100</v>
      </c>
      <c r="DV17" s="5">
        <v>15</v>
      </c>
      <c r="DW17" s="31" t="s">
        <v>613</v>
      </c>
      <c r="DX17" s="8">
        <v>100</v>
      </c>
      <c r="DZ17" s="5">
        <v>15</v>
      </c>
      <c r="EA17" s="132" t="s">
        <v>614</v>
      </c>
      <c r="EB17" s="16">
        <v>100</v>
      </c>
      <c r="EC17" s="187">
        <v>41</v>
      </c>
      <c r="ED17" s="104" t="s">
        <v>615</v>
      </c>
      <c r="EE17" s="8">
        <v>100</v>
      </c>
      <c r="EG17" s="5">
        <v>15</v>
      </c>
      <c r="EH17" s="205" t="s">
        <v>616</v>
      </c>
      <c r="EI17" s="8">
        <v>100</v>
      </c>
      <c r="EK17" s="5">
        <v>15</v>
      </c>
      <c r="EL17" s="16" t="s">
        <v>617</v>
      </c>
      <c r="EM17" s="8">
        <v>100</v>
      </c>
      <c r="ES17" s="5">
        <v>15</v>
      </c>
      <c r="ET17" s="205" t="s">
        <v>618</v>
      </c>
      <c r="EU17" s="8" t="s">
        <v>87</v>
      </c>
    </row>
    <row r="18" ht="30" customHeight="1" spans="1:151">
      <c r="A18" s="39">
        <v>16</v>
      </c>
      <c r="B18" s="50" t="s">
        <v>619</v>
      </c>
      <c r="C18" s="7">
        <v>100</v>
      </c>
      <c r="D18" s="39"/>
      <c r="E18" s="5">
        <v>16</v>
      </c>
      <c r="F18" s="44" t="s">
        <v>620</v>
      </c>
      <c r="G18" s="42" t="s">
        <v>87</v>
      </c>
      <c r="H18" s="43"/>
      <c r="I18" s="8">
        <v>16</v>
      </c>
      <c r="J18" s="8" t="s">
        <v>621</v>
      </c>
      <c r="K18" s="8">
        <v>100</v>
      </c>
      <c r="L18" s="54"/>
      <c r="M18" s="5">
        <v>16</v>
      </c>
      <c r="N18" s="66" t="s">
        <v>622</v>
      </c>
      <c r="O18" s="8">
        <v>100</v>
      </c>
      <c r="P18" s="5">
        <v>44</v>
      </c>
      <c r="Q18" s="87" t="s">
        <v>623</v>
      </c>
      <c r="R18" s="8">
        <v>100</v>
      </c>
      <c r="T18" s="5">
        <v>16</v>
      </c>
      <c r="U18" s="85" t="s">
        <v>624</v>
      </c>
      <c r="V18" s="8">
        <v>100</v>
      </c>
      <c r="W18" s="5">
        <v>40</v>
      </c>
      <c r="X18" s="91" t="s">
        <v>625</v>
      </c>
      <c r="Y18" s="8">
        <v>100</v>
      </c>
      <c r="AA18" s="63"/>
      <c r="AB18" s="63"/>
      <c r="AC18" s="63"/>
      <c r="AE18" s="5">
        <v>16</v>
      </c>
      <c r="AF18" s="105" t="s">
        <v>626</v>
      </c>
      <c r="AG18" s="8">
        <v>100</v>
      </c>
      <c r="AH18" s="5">
        <v>46</v>
      </c>
      <c r="AI18" s="115" t="s">
        <v>627</v>
      </c>
      <c r="AJ18" s="8">
        <v>100</v>
      </c>
      <c r="AL18" s="5">
        <v>16</v>
      </c>
      <c r="AM18" s="121" t="s">
        <v>628</v>
      </c>
      <c r="AN18" s="8">
        <v>100</v>
      </c>
      <c r="AQ18" s="5">
        <v>16</v>
      </c>
      <c r="AR18" s="138" t="s">
        <v>629</v>
      </c>
      <c r="AS18" s="8">
        <v>100</v>
      </c>
      <c r="AT18" s="5">
        <v>36</v>
      </c>
      <c r="AU18" s="133" t="s">
        <v>630</v>
      </c>
      <c r="AV18" s="8">
        <v>100</v>
      </c>
      <c r="AY18" s="5">
        <v>16</v>
      </c>
      <c r="AZ18" s="146" t="s">
        <v>631</v>
      </c>
      <c r="BA18" s="8">
        <v>100</v>
      </c>
      <c r="BB18" s="5">
        <v>53</v>
      </c>
      <c r="BC18" s="104" t="s">
        <v>632</v>
      </c>
      <c r="BD18" s="8">
        <v>100</v>
      </c>
      <c r="BF18" s="5">
        <v>16</v>
      </c>
      <c r="BG18" s="133" t="s">
        <v>633</v>
      </c>
      <c r="BH18" s="8">
        <v>100</v>
      </c>
      <c r="BJ18" s="103" t="s">
        <v>36</v>
      </c>
      <c r="BK18" s="103"/>
      <c r="BL18" s="103">
        <v>1500</v>
      </c>
      <c r="BN18" s="5">
        <v>16</v>
      </c>
      <c r="BO18" s="5" t="s">
        <v>634</v>
      </c>
      <c r="BP18" s="8">
        <v>100</v>
      </c>
      <c r="BR18" s="5">
        <v>16</v>
      </c>
      <c r="BS18" s="26" t="s">
        <v>635</v>
      </c>
      <c r="BT18" s="8">
        <v>100</v>
      </c>
      <c r="BV18" s="5">
        <v>16</v>
      </c>
      <c r="BW18" s="164" t="s">
        <v>636</v>
      </c>
      <c r="BX18" s="8">
        <v>100</v>
      </c>
      <c r="BZ18" s="5">
        <v>16</v>
      </c>
      <c r="CA18" s="163" t="s">
        <v>637</v>
      </c>
      <c r="CB18" s="8">
        <v>100</v>
      </c>
      <c r="CC18" s="5">
        <v>48</v>
      </c>
      <c r="CD18" s="163" t="s">
        <v>638</v>
      </c>
      <c r="CE18" s="8">
        <v>100</v>
      </c>
      <c r="CG18" s="5">
        <v>16</v>
      </c>
      <c r="CH18" s="173" t="s">
        <v>639</v>
      </c>
      <c r="CI18" s="8">
        <v>100</v>
      </c>
      <c r="CJ18" s="5">
        <v>34</v>
      </c>
      <c r="CK18" s="86" t="s">
        <v>640</v>
      </c>
      <c r="CL18" s="8">
        <v>100</v>
      </c>
      <c r="CM18" s="180"/>
      <c r="CN18" s="58"/>
      <c r="CO18" s="58"/>
      <c r="CP18" s="58"/>
      <c r="CR18" s="5">
        <v>16</v>
      </c>
      <c r="CS18" s="104" t="s">
        <v>641</v>
      </c>
      <c r="CT18" s="16">
        <v>100</v>
      </c>
      <c r="CU18" s="187">
        <v>47</v>
      </c>
      <c r="CV18" s="104" t="s">
        <v>642</v>
      </c>
      <c r="CW18" s="8">
        <v>100</v>
      </c>
      <c r="DC18" s="5">
        <v>16</v>
      </c>
      <c r="DD18" s="195" t="s">
        <v>643</v>
      </c>
      <c r="DE18" s="8">
        <v>100</v>
      </c>
      <c r="DF18" s="180"/>
      <c r="DG18" s="5">
        <v>16</v>
      </c>
      <c r="DH18" s="193" t="s">
        <v>644</v>
      </c>
      <c r="DI18" s="8">
        <v>100</v>
      </c>
      <c r="DK18" s="5">
        <v>16</v>
      </c>
      <c r="DL18" s="198" t="s">
        <v>645</v>
      </c>
      <c r="DM18" s="16">
        <v>100</v>
      </c>
      <c r="DN18" s="187">
        <v>44</v>
      </c>
      <c r="DO18" s="197" t="s">
        <v>646</v>
      </c>
      <c r="DP18" s="8">
        <v>100</v>
      </c>
      <c r="DV18" s="5">
        <v>16</v>
      </c>
      <c r="DW18" s="31" t="s">
        <v>647</v>
      </c>
      <c r="DX18" s="8">
        <v>100</v>
      </c>
      <c r="DZ18" s="5">
        <v>16</v>
      </c>
      <c r="EA18" s="132" t="s">
        <v>648</v>
      </c>
      <c r="EB18" s="16">
        <v>100</v>
      </c>
      <c r="EC18" s="187">
        <v>42</v>
      </c>
      <c r="ED18" s="104" t="s">
        <v>649</v>
      </c>
      <c r="EE18" s="8">
        <v>100</v>
      </c>
      <c r="EG18" s="5">
        <v>16</v>
      </c>
      <c r="EH18" s="205" t="s">
        <v>650</v>
      </c>
      <c r="EI18" s="8">
        <v>100</v>
      </c>
      <c r="EK18" s="129" t="s">
        <v>36</v>
      </c>
      <c r="EL18" s="131"/>
      <c r="EM18" s="103">
        <v>1500</v>
      </c>
      <c r="ES18" s="5">
        <v>16</v>
      </c>
      <c r="ET18" s="205" t="s">
        <v>651</v>
      </c>
      <c r="EU18" s="8" t="s">
        <v>87</v>
      </c>
    </row>
    <row r="19" ht="30" customHeight="1" spans="1:151">
      <c r="A19" s="39">
        <v>17</v>
      </c>
      <c r="B19" s="50" t="s">
        <v>652</v>
      </c>
      <c r="C19" s="7">
        <v>100</v>
      </c>
      <c r="D19" s="39"/>
      <c r="E19" s="5">
        <v>17</v>
      </c>
      <c r="F19" s="51" t="s">
        <v>653</v>
      </c>
      <c r="G19" s="42">
        <v>100</v>
      </c>
      <c r="H19" s="43"/>
      <c r="I19" s="8">
        <v>17</v>
      </c>
      <c r="J19" s="8" t="s">
        <v>654</v>
      </c>
      <c r="K19" s="8">
        <v>100</v>
      </c>
      <c r="L19" s="54"/>
      <c r="M19" s="5">
        <v>17</v>
      </c>
      <c r="N19" s="67" t="s">
        <v>655</v>
      </c>
      <c r="O19" s="8">
        <v>100</v>
      </c>
      <c r="P19" s="5">
        <v>45</v>
      </c>
      <c r="Q19" s="87" t="s">
        <v>656</v>
      </c>
      <c r="R19" s="8">
        <v>100</v>
      </c>
      <c r="T19" s="5">
        <v>17</v>
      </c>
      <c r="U19" s="85" t="s">
        <v>657</v>
      </c>
      <c r="V19" s="8">
        <v>100</v>
      </c>
      <c r="W19" s="5">
        <v>41</v>
      </c>
      <c r="X19" s="90" t="s">
        <v>658</v>
      </c>
      <c r="Y19" s="8">
        <v>100</v>
      </c>
      <c r="AE19" s="77">
        <v>17</v>
      </c>
      <c r="AF19" s="105" t="s">
        <v>659</v>
      </c>
      <c r="AG19" s="79">
        <v>100</v>
      </c>
      <c r="AH19" s="5">
        <v>47</v>
      </c>
      <c r="AI19" s="117" t="s">
        <v>660</v>
      </c>
      <c r="AJ19" s="79">
        <v>100</v>
      </c>
      <c r="AL19" s="5">
        <v>17</v>
      </c>
      <c r="AM19" s="123" t="s">
        <v>661</v>
      </c>
      <c r="AN19" s="79">
        <v>100</v>
      </c>
      <c r="AQ19" s="5">
        <v>17</v>
      </c>
      <c r="AR19" s="138" t="s">
        <v>662</v>
      </c>
      <c r="AS19" s="79">
        <v>100</v>
      </c>
      <c r="AT19" s="5">
        <v>37</v>
      </c>
      <c r="AU19" s="142" t="s">
        <v>663</v>
      </c>
      <c r="AV19" s="79">
        <v>100</v>
      </c>
      <c r="AY19" s="5">
        <v>17</v>
      </c>
      <c r="AZ19" s="146" t="s">
        <v>664</v>
      </c>
      <c r="BA19" s="8">
        <v>100</v>
      </c>
      <c r="BB19" s="5">
        <v>54</v>
      </c>
      <c r="BC19" s="104" t="s">
        <v>665</v>
      </c>
      <c r="BD19" s="8">
        <v>100</v>
      </c>
      <c r="BF19" s="77">
        <v>17</v>
      </c>
      <c r="BG19" s="133" t="s">
        <v>666</v>
      </c>
      <c r="BH19" s="79">
        <v>100</v>
      </c>
      <c r="BJ19" s="58"/>
      <c r="BK19" s="149"/>
      <c r="BL19" s="58"/>
      <c r="BN19" s="8">
        <v>17</v>
      </c>
      <c r="BO19" s="5" t="s">
        <v>667</v>
      </c>
      <c r="BP19" s="8">
        <v>100</v>
      </c>
      <c r="BR19" s="5">
        <v>17</v>
      </c>
      <c r="BS19" s="26" t="s">
        <v>620</v>
      </c>
      <c r="BT19" s="79">
        <v>100</v>
      </c>
      <c r="BV19" s="5">
        <v>17</v>
      </c>
      <c r="BW19" s="164" t="s">
        <v>668</v>
      </c>
      <c r="BX19" s="8">
        <v>100</v>
      </c>
      <c r="BZ19" s="5">
        <v>17</v>
      </c>
      <c r="CA19" s="163" t="s">
        <v>669</v>
      </c>
      <c r="CB19" s="8">
        <v>100</v>
      </c>
      <c r="CC19" s="5">
        <v>49</v>
      </c>
      <c r="CD19" s="163" t="s">
        <v>670</v>
      </c>
      <c r="CE19" s="79">
        <v>100</v>
      </c>
      <c r="CG19" s="5">
        <v>17</v>
      </c>
      <c r="CH19" s="16" t="s">
        <v>671</v>
      </c>
      <c r="CI19" s="79">
        <v>100</v>
      </c>
      <c r="CJ19" s="5">
        <v>35</v>
      </c>
      <c r="CK19" s="86" t="s">
        <v>672</v>
      </c>
      <c r="CL19" s="79">
        <v>100</v>
      </c>
      <c r="CM19" s="180"/>
      <c r="CN19" s="58"/>
      <c r="CO19" s="58"/>
      <c r="CP19" s="58"/>
      <c r="CR19" s="5">
        <v>17</v>
      </c>
      <c r="CS19" s="104" t="s">
        <v>673</v>
      </c>
      <c r="CT19" s="145">
        <v>100</v>
      </c>
      <c r="CU19" s="187">
        <v>48</v>
      </c>
      <c r="CV19" s="104" t="s">
        <v>674</v>
      </c>
      <c r="CW19" s="79">
        <v>100</v>
      </c>
      <c r="DC19" s="5">
        <v>17</v>
      </c>
      <c r="DD19" s="15" t="s">
        <v>675</v>
      </c>
      <c r="DE19" s="8">
        <v>100</v>
      </c>
      <c r="DF19" s="180"/>
      <c r="DG19" s="5">
        <v>17</v>
      </c>
      <c r="DH19" s="193" t="s">
        <v>676</v>
      </c>
      <c r="DI19" s="8">
        <v>100</v>
      </c>
      <c r="DK19" s="5">
        <v>17</v>
      </c>
      <c r="DL19" s="198" t="s">
        <v>677</v>
      </c>
      <c r="DM19" s="145">
        <v>100</v>
      </c>
      <c r="DN19" s="187">
        <v>45</v>
      </c>
      <c r="DO19" s="197" t="s">
        <v>678</v>
      </c>
      <c r="DP19" s="79">
        <v>100</v>
      </c>
      <c r="DV19" s="5">
        <v>17</v>
      </c>
      <c r="DW19" s="31" t="s">
        <v>679</v>
      </c>
      <c r="DX19" s="8">
        <v>100</v>
      </c>
      <c r="DZ19" s="5">
        <v>17</v>
      </c>
      <c r="EA19" s="132" t="s">
        <v>680</v>
      </c>
      <c r="EB19" s="145">
        <v>100</v>
      </c>
      <c r="EC19" s="187">
        <v>43</v>
      </c>
      <c r="ED19" s="104" t="s">
        <v>681</v>
      </c>
      <c r="EE19" s="79">
        <v>100</v>
      </c>
      <c r="EG19" s="5">
        <v>17</v>
      </c>
      <c r="EH19" s="205" t="s">
        <v>682</v>
      </c>
      <c r="EI19" s="8">
        <v>100</v>
      </c>
      <c r="ES19" s="5">
        <v>17</v>
      </c>
      <c r="ET19" s="205" t="s">
        <v>683</v>
      </c>
      <c r="EU19" s="8" t="s">
        <v>87</v>
      </c>
    </row>
    <row r="20" ht="30" customHeight="1" spans="1:151">
      <c r="A20" s="39">
        <v>18</v>
      </c>
      <c r="B20" s="15" t="s">
        <v>684</v>
      </c>
      <c r="C20" s="7">
        <v>100</v>
      </c>
      <c r="D20" s="39"/>
      <c r="E20" s="5">
        <v>18</v>
      </c>
      <c r="F20" s="44" t="s">
        <v>685</v>
      </c>
      <c r="G20" s="42">
        <v>100</v>
      </c>
      <c r="H20" s="43"/>
      <c r="I20" s="8">
        <v>18</v>
      </c>
      <c r="J20" s="8" t="s">
        <v>686</v>
      </c>
      <c r="K20" s="8">
        <v>100</v>
      </c>
      <c r="L20" s="54"/>
      <c r="M20" s="5">
        <v>18</v>
      </c>
      <c r="N20" s="66" t="s">
        <v>687</v>
      </c>
      <c r="O20" s="8">
        <v>100</v>
      </c>
      <c r="P20" s="5">
        <v>46</v>
      </c>
      <c r="Q20" s="87" t="s">
        <v>688</v>
      </c>
      <c r="R20" s="8">
        <v>100</v>
      </c>
      <c r="T20" s="5">
        <v>18</v>
      </c>
      <c r="U20" s="92" t="s">
        <v>689</v>
      </c>
      <c r="V20" s="8">
        <v>100</v>
      </c>
      <c r="W20" s="5">
        <v>42</v>
      </c>
      <c r="X20" s="93" t="s">
        <v>690</v>
      </c>
      <c r="Y20" s="8">
        <v>100</v>
      </c>
      <c r="AE20" s="8">
        <v>18</v>
      </c>
      <c r="AF20" s="115" t="s">
        <v>691</v>
      </c>
      <c r="AG20" s="8">
        <v>100</v>
      </c>
      <c r="AH20" s="5">
        <v>48</v>
      </c>
      <c r="AI20" s="117" t="s">
        <v>692</v>
      </c>
      <c r="AJ20" s="8">
        <v>100</v>
      </c>
      <c r="AL20" s="5">
        <v>18</v>
      </c>
      <c r="AM20" s="124" t="s">
        <v>693</v>
      </c>
      <c r="AN20" s="8">
        <v>100</v>
      </c>
      <c r="AQ20" s="5">
        <v>18</v>
      </c>
      <c r="AR20" s="141" t="s">
        <v>694</v>
      </c>
      <c r="AS20" s="8">
        <v>100</v>
      </c>
      <c r="AT20" s="5">
        <v>38</v>
      </c>
      <c r="AU20" s="139" t="s">
        <v>695</v>
      </c>
      <c r="AV20" s="8">
        <v>100</v>
      </c>
      <c r="AY20" s="5">
        <v>18</v>
      </c>
      <c r="AZ20" s="121" t="s">
        <v>696</v>
      </c>
      <c r="BA20" s="8">
        <v>100</v>
      </c>
      <c r="BB20" s="5">
        <v>55</v>
      </c>
      <c r="BC20" s="104" t="s">
        <v>697</v>
      </c>
      <c r="BD20" s="8">
        <v>100</v>
      </c>
      <c r="BF20" s="8">
        <v>18</v>
      </c>
      <c r="BG20" s="133" t="s">
        <v>698</v>
      </c>
      <c r="BH20" s="8">
        <v>100</v>
      </c>
      <c r="BJ20" s="58"/>
      <c r="BK20" s="149"/>
      <c r="BL20" s="58"/>
      <c r="BN20" s="8">
        <v>18</v>
      </c>
      <c r="BO20" s="5" t="s">
        <v>699</v>
      </c>
      <c r="BP20" s="8" t="s">
        <v>87</v>
      </c>
      <c r="BR20" s="5">
        <v>18</v>
      </c>
      <c r="BS20" s="152" t="s">
        <v>700</v>
      </c>
      <c r="BT20" s="8">
        <v>100</v>
      </c>
      <c r="BV20" s="5">
        <v>18</v>
      </c>
      <c r="BW20" s="164" t="s">
        <v>701</v>
      </c>
      <c r="BX20" s="8">
        <v>100</v>
      </c>
      <c r="BZ20" s="5">
        <v>18</v>
      </c>
      <c r="CA20" s="163" t="s">
        <v>702</v>
      </c>
      <c r="CB20" s="8">
        <v>100</v>
      </c>
      <c r="CC20" s="5">
        <v>50</v>
      </c>
      <c r="CD20" s="163" t="s">
        <v>703</v>
      </c>
      <c r="CE20" s="8">
        <v>100</v>
      </c>
      <c r="CG20" s="5">
        <v>18</v>
      </c>
      <c r="CH20" s="16" t="s">
        <v>704</v>
      </c>
      <c r="CI20" s="8">
        <v>100</v>
      </c>
      <c r="CJ20" s="5"/>
      <c r="CK20" s="182"/>
      <c r="CL20" s="8"/>
      <c r="CM20" s="180"/>
      <c r="CN20" s="58"/>
      <c r="CO20" s="58"/>
      <c r="CP20" s="58"/>
      <c r="CR20" s="5">
        <v>18</v>
      </c>
      <c r="CS20" s="104" t="s">
        <v>705</v>
      </c>
      <c r="CT20" s="16">
        <v>100</v>
      </c>
      <c r="CU20" s="187">
        <v>49</v>
      </c>
      <c r="CV20" s="104" t="s">
        <v>706</v>
      </c>
      <c r="CW20" s="8">
        <v>100</v>
      </c>
      <c r="DC20" s="5">
        <v>18</v>
      </c>
      <c r="DD20" s="16" t="s">
        <v>707</v>
      </c>
      <c r="DE20" s="8">
        <v>100</v>
      </c>
      <c r="DF20" s="180"/>
      <c r="DG20" s="5">
        <v>18</v>
      </c>
      <c r="DH20" s="193" t="s">
        <v>708</v>
      </c>
      <c r="DI20" s="8">
        <v>100</v>
      </c>
      <c r="DK20" s="5">
        <v>18</v>
      </c>
      <c r="DL20" s="198" t="s">
        <v>709</v>
      </c>
      <c r="DM20" s="16">
        <v>100</v>
      </c>
      <c r="DN20" s="187">
        <v>46</v>
      </c>
      <c r="DO20" s="197" t="s">
        <v>710</v>
      </c>
      <c r="DP20" s="8">
        <v>100</v>
      </c>
      <c r="DV20" s="5">
        <v>18</v>
      </c>
      <c r="DW20" s="31" t="s">
        <v>711</v>
      </c>
      <c r="DX20" s="8">
        <v>100</v>
      </c>
      <c r="DZ20" s="5">
        <v>18</v>
      </c>
      <c r="EA20" s="132" t="s">
        <v>712</v>
      </c>
      <c r="EB20" s="16">
        <v>100</v>
      </c>
      <c r="EC20" s="187">
        <v>44</v>
      </c>
      <c r="ED20" s="104" t="s">
        <v>713</v>
      </c>
      <c r="EE20" s="8">
        <v>100</v>
      </c>
      <c r="EG20" s="5">
        <v>18</v>
      </c>
      <c r="EH20" s="205" t="s">
        <v>714</v>
      </c>
      <c r="EI20" s="8">
        <v>100</v>
      </c>
      <c r="ES20" s="5">
        <v>18</v>
      </c>
      <c r="ET20" s="205" t="s">
        <v>715</v>
      </c>
      <c r="EU20" s="8" t="s">
        <v>87</v>
      </c>
    </row>
    <row r="21" ht="30" customHeight="1" spans="1:151">
      <c r="A21" s="39">
        <v>19</v>
      </c>
      <c r="B21" s="50" t="s">
        <v>716</v>
      </c>
      <c r="C21" s="7">
        <v>100</v>
      </c>
      <c r="D21" s="39"/>
      <c r="E21" s="5">
        <v>19</v>
      </c>
      <c r="F21" s="44" t="s">
        <v>717</v>
      </c>
      <c r="G21" s="42">
        <v>100</v>
      </c>
      <c r="H21" s="43"/>
      <c r="I21" s="8">
        <v>19</v>
      </c>
      <c r="J21" s="68" t="s">
        <v>718</v>
      </c>
      <c r="K21" s="8">
        <v>100</v>
      </c>
      <c r="L21" s="54"/>
      <c r="M21" s="5">
        <v>19</v>
      </c>
      <c r="N21" s="67" t="s">
        <v>719</v>
      </c>
      <c r="O21" s="8">
        <v>100</v>
      </c>
      <c r="P21" s="5">
        <v>47</v>
      </c>
      <c r="Q21" s="87" t="s">
        <v>720</v>
      </c>
      <c r="R21" s="8">
        <v>100</v>
      </c>
      <c r="T21" s="5">
        <v>19</v>
      </c>
      <c r="U21" s="82" t="s">
        <v>721</v>
      </c>
      <c r="V21" s="8">
        <v>100</v>
      </c>
      <c r="W21" s="5">
        <v>43</v>
      </c>
      <c r="X21" s="91" t="s">
        <v>722</v>
      </c>
      <c r="Y21" s="8">
        <v>100</v>
      </c>
      <c r="AE21" s="8">
        <v>19</v>
      </c>
      <c r="AF21" s="105" t="s">
        <v>723</v>
      </c>
      <c r="AG21" s="8">
        <v>100</v>
      </c>
      <c r="AH21" s="5">
        <v>49</v>
      </c>
      <c r="AI21" s="117" t="s">
        <v>724</v>
      </c>
      <c r="AJ21" s="8">
        <v>100</v>
      </c>
      <c r="AL21" s="5">
        <v>19</v>
      </c>
      <c r="AM21" s="33" t="s">
        <v>725</v>
      </c>
      <c r="AN21" s="8">
        <v>100</v>
      </c>
      <c r="AQ21" s="144">
        <v>19</v>
      </c>
      <c r="AR21" s="133" t="s">
        <v>726</v>
      </c>
      <c r="AS21" s="79">
        <v>100</v>
      </c>
      <c r="AT21" s="5">
        <v>39</v>
      </c>
      <c r="AU21" s="145" t="s">
        <v>727</v>
      </c>
      <c r="AV21" s="79" t="s">
        <v>87</v>
      </c>
      <c r="AY21" s="5">
        <v>19</v>
      </c>
      <c r="AZ21" s="121" t="s">
        <v>728</v>
      </c>
      <c r="BA21" s="8">
        <v>100</v>
      </c>
      <c r="BB21" s="5">
        <v>56</v>
      </c>
      <c r="BC21" s="104" t="s">
        <v>729</v>
      </c>
      <c r="BD21" s="8">
        <v>100</v>
      </c>
      <c r="BF21" s="8">
        <v>19</v>
      </c>
      <c r="BG21" s="133" t="s">
        <v>730</v>
      </c>
      <c r="BH21" s="8">
        <v>100</v>
      </c>
      <c r="BJ21" s="150"/>
      <c r="BK21" s="150"/>
      <c r="BL21" s="150"/>
      <c r="BN21" s="154" t="s">
        <v>36</v>
      </c>
      <c r="BO21" s="154"/>
      <c r="BP21" s="154">
        <v>1800</v>
      </c>
      <c r="BR21" s="5">
        <v>19</v>
      </c>
      <c r="BS21" s="26" t="s">
        <v>731</v>
      </c>
      <c r="BT21" s="8">
        <v>100</v>
      </c>
      <c r="BV21" s="5">
        <v>19</v>
      </c>
      <c r="BW21" s="164" t="s">
        <v>732</v>
      </c>
      <c r="BX21" s="8">
        <v>100</v>
      </c>
      <c r="BZ21" s="5">
        <v>19</v>
      </c>
      <c r="CA21" s="163" t="s">
        <v>733</v>
      </c>
      <c r="CB21" s="8">
        <v>100</v>
      </c>
      <c r="CC21" s="5">
        <v>51</v>
      </c>
      <c r="CD21" s="31" t="s">
        <v>734</v>
      </c>
      <c r="CE21" s="8">
        <v>100</v>
      </c>
      <c r="CG21" s="129" t="s">
        <v>36</v>
      </c>
      <c r="CH21" s="131"/>
      <c r="CI21" s="103">
        <v>1800</v>
      </c>
      <c r="CJ21" s="129" t="s">
        <v>36</v>
      </c>
      <c r="CK21" s="131"/>
      <c r="CL21" s="103">
        <v>1700</v>
      </c>
      <c r="CM21" s="183"/>
      <c r="CN21" s="150"/>
      <c r="CO21" s="150"/>
      <c r="CP21" s="150"/>
      <c r="CR21" s="5">
        <v>19</v>
      </c>
      <c r="CS21" s="104" t="s">
        <v>735</v>
      </c>
      <c r="CT21" s="16">
        <v>100</v>
      </c>
      <c r="CU21" s="187">
        <v>50</v>
      </c>
      <c r="CV21" s="104" t="s">
        <v>736</v>
      </c>
      <c r="CW21" s="8">
        <v>100</v>
      </c>
      <c r="DC21" s="5">
        <v>19</v>
      </c>
      <c r="DD21" s="16" t="s">
        <v>737</v>
      </c>
      <c r="DE21" s="8">
        <v>100</v>
      </c>
      <c r="DF21" s="180"/>
      <c r="DG21" s="5">
        <v>19</v>
      </c>
      <c r="DH21" s="193" t="s">
        <v>738</v>
      </c>
      <c r="DI21" s="8">
        <v>100</v>
      </c>
      <c r="DK21" s="5">
        <v>19</v>
      </c>
      <c r="DL21" s="198" t="s">
        <v>739</v>
      </c>
      <c r="DM21" s="16">
        <v>100</v>
      </c>
      <c r="DN21" s="187">
        <v>47</v>
      </c>
      <c r="DO21" s="197" t="s">
        <v>740</v>
      </c>
      <c r="DP21" s="8">
        <v>100</v>
      </c>
      <c r="DV21" s="5">
        <v>19</v>
      </c>
      <c r="DW21" s="31" t="s">
        <v>741</v>
      </c>
      <c r="DX21" s="8">
        <v>100</v>
      </c>
      <c r="DZ21" s="5">
        <v>19</v>
      </c>
      <c r="EA21" s="132" t="s">
        <v>742</v>
      </c>
      <c r="EB21" s="16">
        <v>100</v>
      </c>
      <c r="EC21" s="187">
        <v>45</v>
      </c>
      <c r="ED21" s="104" t="s">
        <v>743</v>
      </c>
      <c r="EE21" s="8">
        <v>100</v>
      </c>
      <c r="EG21" s="5">
        <v>19</v>
      </c>
      <c r="EH21" s="205" t="s">
        <v>744</v>
      </c>
      <c r="EI21" s="8">
        <v>100</v>
      </c>
      <c r="ES21" s="5">
        <v>19</v>
      </c>
      <c r="ET21" s="205" t="s">
        <v>745</v>
      </c>
      <c r="EU21" s="8" t="s">
        <v>87</v>
      </c>
    </row>
    <row r="22" ht="30" customHeight="1" spans="1:151">
      <c r="A22" s="39">
        <v>20</v>
      </c>
      <c r="B22" s="50" t="s">
        <v>746</v>
      </c>
      <c r="C22" s="7">
        <v>100</v>
      </c>
      <c r="D22" s="39"/>
      <c r="E22" s="5">
        <v>20</v>
      </c>
      <c r="F22" s="52" t="s">
        <v>747</v>
      </c>
      <c r="G22" s="42" t="s">
        <v>87</v>
      </c>
      <c r="H22" s="43"/>
      <c r="I22" s="8">
        <v>20</v>
      </c>
      <c r="J22" s="68" t="s">
        <v>748</v>
      </c>
      <c r="K22" s="8">
        <v>100</v>
      </c>
      <c r="L22" s="54"/>
      <c r="M22" s="5">
        <v>20</v>
      </c>
      <c r="N22" s="66" t="s">
        <v>749</v>
      </c>
      <c r="O22" s="8">
        <v>100</v>
      </c>
      <c r="P22" s="5">
        <v>48</v>
      </c>
      <c r="Q22" s="87" t="s">
        <v>750</v>
      </c>
      <c r="R22" s="8">
        <v>100</v>
      </c>
      <c r="T22" s="5">
        <v>20</v>
      </c>
      <c r="U22" s="82" t="s">
        <v>751</v>
      </c>
      <c r="V22" s="8">
        <v>100</v>
      </c>
      <c r="W22" s="5">
        <v>44</v>
      </c>
      <c r="X22" s="90" t="s">
        <v>752</v>
      </c>
      <c r="Y22" s="8">
        <v>100</v>
      </c>
      <c r="AE22" s="8">
        <v>20</v>
      </c>
      <c r="AF22" s="105" t="s">
        <v>753</v>
      </c>
      <c r="AG22" s="8">
        <v>100</v>
      </c>
      <c r="AH22" s="5">
        <v>50</v>
      </c>
      <c r="AI22" s="117" t="s">
        <v>754</v>
      </c>
      <c r="AJ22" s="8">
        <v>100</v>
      </c>
      <c r="AL22" s="5">
        <v>20</v>
      </c>
      <c r="AM22" s="33" t="s">
        <v>755</v>
      </c>
      <c r="AN22" s="8">
        <v>100</v>
      </c>
      <c r="AQ22" s="144">
        <v>20</v>
      </c>
      <c r="AR22" s="133" t="s">
        <v>756</v>
      </c>
      <c r="AS22" s="79">
        <v>100</v>
      </c>
      <c r="AT22" s="77"/>
      <c r="AU22" s="145"/>
      <c r="AV22" s="79"/>
      <c r="AY22" s="5">
        <v>20</v>
      </c>
      <c r="AZ22" s="121" t="s">
        <v>757</v>
      </c>
      <c r="BA22" s="8">
        <v>100</v>
      </c>
      <c r="BB22" s="5">
        <v>57</v>
      </c>
      <c r="BC22" s="104" t="s">
        <v>758</v>
      </c>
      <c r="BD22" s="8">
        <v>100</v>
      </c>
      <c r="BF22" s="8">
        <v>20</v>
      </c>
      <c r="BG22" s="133" t="s">
        <v>759</v>
      </c>
      <c r="BH22" s="8">
        <v>100</v>
      </c>
      <c r="BN22" s="150"/>
      <c r="BO22" s="150"/>
      <c r="BP22" s="150"/>
      <c r="BR22" s="5">
        <v>20</v>
      </c>
      <c r="BS22" s="152" t="s">
        <v>760</v>
      </c>
      <c r="BT22" s="8">
        <v>100</v>
      </c>
      <c r="BV22" s="5">
        <v>20</v>
      </c>
      <c r="BW22" s="166" t="s">
        <v>761</v>
      </c>
      <c r="BX22" s="8">
        <v>100</v>
      </c>
      <c r="BZ22" s="5">
        <v>20</v>
      </c>
      <c r="CA22" s="163" t="s">
        <v>762</v>
      </c>
      <c r="CB22" s="8">
        <v>100</v>
      </c>
      <c r="CC22" s="5">
        <v>52</v>
      </c>
      <c r="CD22" s="172" t="s">
        <v>763</v>
      </c>
      <c r="CE22" s="8">
        <v>100</v>
      </c>
      <c r="CG22" s="103" t="s">
        <v>764</v>
      </c>
      <c r="CH22" s="103"/>
      <c r="CI22" s="103"/>
      <c r="CJ22" s="103">
        <f>CI21+CL21</f>
        <v>3500</v>
      </c>
      <c r="CK22" s="103"/>
      <c r="CL22" s="103"/>
      <c r="CM22" s="183"/>
      <c r="CN22" s="150"/>
      <c r="CO22" s="150"/>
      <c r="CP22" s="150"/>
      <c r="CR22" s="5">
        <v>20</v>
      </c>
      <c r="CS22" s="104" t="s">
        <v>765</v>
      </c>
      <c r="CT22" s="16">
        <v>100</v>
      </c>
      <c r="CU22" s="187">
        <v>51</v>
      </c>
      <c r="CV22" s="104" t="s">
        <v>766</v>
      </c>
      <c r="CW22" s="8">
        <v>100</v>
      </c>
      <c r="DC22" s="5">
        <v>20</v>
      </c>
      <c r="DD22" s="8" t="s">
        <v>767</v>
      </c>
      <c r="DE22" s="8">
        <v>100</v>
      </c>
      <c r="DF22" s="180"/>
      <c r="DG22" s="5">
        <v>20</v>
      </c>
      <c r="DH22" s="193" t="s">
        <v>768</v>
      </c>
      <c r="DI22" s="8">
        <v>100</v>
      </c>
      <c r="DK22" s="5">
        <v>20</v>
      </c>
      <c r="DL22" s="198" t="s">
        <v>769</v>
      </c>
      <c r="DM22" s="16">
        <v>100</v>
      </c>
      <c r="DN22" s="187">
        <v>48</v>
      </c>
      <c r="DO22" s="197" t="s">
        <v>770</v>
      </c>
      <c r="DP22" s="8">
        <v>100</v>
      </c>
      <c r="DV22" s="5">
        <v>20</v>
      </c>
      <c r="DW22" s="31" t="s">
        <v>771</v>
      </c>
      <c r="DX22" s="8">
        <v>100</v>
      </c>
      <c r="DZ22" s="5">
        <v>20</v>
      </c>
      <c r="EA22" s="104" t="s">
        <v>772</v>
      </c>
      <c r="EB22" s="16">
        <v>100</v>
      </c>
      <c r="EC22" s="187">
        <v>46</v>
      </c>
      <c r="ED22" s="104" t="s">
        <v>773</v>
      </c>
      <c r="EE22" s="8">
        <v>100</v>
      </c>
      <c r="EG22" s="5">
        <v>20</v>
      </c>
      <c r="EH22" s="205" t="s">
        <v>774</v>
      </c>
      <c r="EI22" s="8">
        <v>100</v>
      </c>
      <c r="ES22" s="103" t="s">
        <v>36</v>
      </c>
      <c r="ET22" s="103"/>
      <c r="EU22" s="103">
        <v>1900</v>
      </c>
    </row>
    <row r="23" ht="30" customHeight="1" spans="1:151">
      <c r="A23" s="39">
        <v>21</v>
      </c>
      <c r="B23" s="8" t="s">
        <v>775</v>
      </c>
      <c r="C23" s="7">
        <v>100</v>
      </c>
      <c r="D23" s="39"/>
      <c r="E23" s="5">
        <v>21</v>
      </c>
      <c r="F23" s="53" t="s">
        <v>776</v>
      </c>
      <c r="G23" s="42" t="s">
        <v>87</v>
      </c>
      <c r="H23" s="43"/>
      <c r="I23" s="8">
        <v>21</v>
      </c>
      <c r="J23" s="68" t="s">
        <v>777</v>
      </c>
      <c r="K23" s="8">
        <v>100</v>
      </c>
      <c r="L23" s="54"/>
      <c r="M23" s="5">
        <v>21</v>
      </c>
      <c r="N23" s="66" t="s">
        <v>778</v>
      </c>
      <c r="O23" s="8">
        <v>100</v>
      </c>
      <c r="P23" s="5">
        <v>49</v>
      </c>
      <c r="Q23" s="94" t="s">
        <v>779</v>
      </c>
      <c r="R23" s="8">
        <v>100</v>
      </c>
      <c r="T23" s="5">
        <v>21</v>
      </c>
      <c r="U23" s="82" t="s">
        <v>780</v>
      </c>
      <c r="V23" s="8">
        <v>100</v>
      </c>
      <c r="W23" s="5">
        <v>45</v>
      </c>
      <c r="X23" s="90" t="s">
        <v>781</v>
      </c>
      <c r="Y23" s="8">
        <v>100</v>
      </c>
      <c r="AE23" s="8">
        <v>21</v>
      </c>
      <c r="AF23" s="105" t="s">
        <v>782</v>
      </c>
      <c r="AG23" s="8">
        <v>100</v>
      </c>
      <c r="AH23" s="5">
        <v>51</v>
      </c>
      <c r="AI23" s="117" t="s">
        <v>783</v>
      </c>
      <c r="AJ23" s="8">
        <v>100</v>
      </c>
      <c r="AL23" s="5">
        <v>21</v>
      </c>
      <c r="AM23" s="125" t="s">
        <v>784</v>
      </c>
      <c r="AN23" s="79">
        <v>100</v>
      </c>
      <c r="AQ23" s="21" t="s">
        <v>36</v>
      </c>
      <c r="AR23" s="21"/>
      <c r="AS23" s="21">
        <v>2000</v>
      </c>
      <c r="AT23" s="21" t="s">
        <v>36</v>
      </c>
      <c r="AU23" s="21"/>
      <c r="AV23" s="21">
        <v>1900</v>
      </c>
      <c r="AY23" s="5">
        <v>21</v>
      </c>
      <c r="AZ23" s="121" t="s">
        <v>785</v>
      </c>
      <c r="BA23" s="8">
        <v>100</v>
      </c>
      <c r="BB23" s="5">
        <v>58</v>
      </c>
      <c r="BC23" s="104" t="s">
        <v>786</v>
      </c>
      <c r="BD23" s="8">
        <v>100</v>
      </c>
      <c r="BF23" s="79">
        <v>21</v>
      </c>
      <c r="BG23" s="133" t="s">
        <v>787</v>
      </c>
      <c r="BH23" s="79">
        <v>100</v>
      </c>
      <c r="BR23" s="5">
        <v>21</v>
      </c>
      <c r="BS23" s="152" t="s">
        <v>788</v>
      </c>
      <c r="BT23" s="8">
        <v>100</v>
      </c>
      <c r="BV23" s="5">
        <v>21</v>
      </c>
      <c r="BW23" s="107" t="s">
        <v>789</v>
      </c>
      <c r="BX23" s="8">
        <v>100</v>
      </c>
      <c r="BZ23" s="5">
        <v>21</v>
      </c>
      <c r="CA23" s="163" t="s">
        <v>296</v>
      </c>
      <c r="CB23" s="8">
        <v>100</v>
      </c>
      <c r="CC23" s="5">
        <v>53</v>
      </c>
      <c r="CD23" s="172" t="s">
        <v>790</v>
      </c>
      <c r="CE23" s="8">
        <v>100</v>
      </c>
      <c r="CG23" s="58"/>
      <c r="CH23" s="174"/>
      <c r="CI23" s="58"/>
      <c r="CJ23" s="58"/>
      <c r="CK23" s="184"/>
      <c r="CL23" s="58"/>
      <c r="CM23" s="180"/>
      <c r="CN23"/>
      <c r="CO23"/>
      <c r="CP23"/>
      <c r="CR23" s="5">
        <v>21</v>
      </c>
      <c r="CS23" s="104" t="s">
        <v>791</v>
      </c>
      <c r="CT23" s="16">
        <v>100</v>
      </c>
      <c r="CU23" s="187">
        <v>52</v>
      </c>
      <c r="CV23" s="104" t="s">
        <v>792</v>
      </c>
      <c r="CW23" s="8">
        <v>100</v>
      </c>
      <c r="DC23" s="5">
        <v>21</v>
      </c>
      <c r="DD23" s="8" t="s">
        <v>793</v>
      </c>
      <c r="DE23" s="8">
        <v>100</v>
      </c>
      <c r="DF23" s="180"/>
      <c r="DG23" s="5">
        <v>21</v>
      </c>
      <c r="DH23" s="193" t="s">
        <v>794</v>
      </c>
      <c r="DI23" s="8">
        <v>100</v>
      </c>
      <c r="DK23" s="5">
        <v>21</v>
      </c>
      <c r="DL23" s="198" t="s">
        <v>795</v>
      </c>
      <c r="DM23" s="16">
        <v>100</v>
      </c>
      <c r="DN23" s="187">
        <v>49</v>
      </c>
      <c r="DO23" s="197" t="s">
        <v>796</v>
      </c>
      <c r="DP23" s="8">
        <v>100</v>
      </c>
      <c r="DV23" s="5">
        <v>21</v>
      </c>
      <c r="DW23" s="31" t="s">
        <v>797</v>
      </c>
      <c r="DX23" s="8">
        <v>100</v>
      </c>
      <c r="DZ23" s="5">
        <v>21</v>
      </c>
      <c r="EA23" s="104" t="s">
        <v>798</v>
      </c>
      <c r="EB23" s="16">
        <v>100</v>
      </c>
      <c r="EC23" s="187">
        <v>47</v>
      </c>
      <c r="ED23" s="123" t="s">
        <v>799</v>
      </c>
      <c r="EE23" s="8">
        <v>100</v>
      </c>
      <c r="EG23" s="129" t="s">
        <v>36</v>
      </c>
      <c r="EH23" s="131"/>
      <c r="EI23" s="103">
        <v>2000</v>
      </c>
      <c r="ES23" s="150"/>
      <c r="ET23" s="150"/>
      <c r="EU23" s="150"/>
    </row>
    <row r="24" ht="25" customHeight="1" spans="1:135">
      <c r="A24" s="39">
        <v>22</v>
      </c>
      <c r="B24" s="8" t="s">
        <v>800</v>
      </c>
      <c r="C24" s="7">
        <v>100</v>
      </c>
      <c r="D24" s="54"/>
      <c r="E24" s="20" t="s">
        <v>36</v>
      </c>
      <c r="F24" s="21"/>
      <c r="G24" s="55">
        <v>2100</v>
      </c>
      <c r="H24" s="43"/>
      <c r="I24" s="8">
        <v>22</v>
      </c>
      <c r="J24" s="68" t="s">
        <v>801</v>
      </c>
      <c r="K24" s="8">
        <v>100</v>
      </c>
      <c r="L24" s="54"/>
      <c r="M24" s="5">
        <v>22</v>
      </c>
      <c r="N24" s="73" t="s">
        <v>802</v>
      </c>
      <c r="O24" s="8">
        <v>100</v>
      </c>
      <c r="P24" s="5">
        <v>50</v>
      </c>
      <c r="Q24" s="87" t="s">
        <v>803</v>
      </c>
      <c r="R24" s="8">
        <v>100</v>
      </c>
      <c r="T24" s="5">
        <v>22</v>
      </c>
      <c r="U24" s="85" t="s">
        <v>804</v>
      </c>
      <c r="V24" s="8">
        <v>100</v>
      </c>
      <c r="W24" s="5">
        <v>46</v>
      </c>
      <c r="X24" s="95" t="s">
        <v>805</v>
      </c>
      <c r="Y24" s="8" t="s">
        <v>87</v>
      </c>
      <c r="Z24"/>
      <c r="AE24" s="8">
        <v>22</v>
      </c>
      <c r="AF24" s="106" t="s">
        <v>806</v>
      </c>
      <c r="AG24" s="8">
        <v>100</v>
      </c>
      <c r="AH24" s="5">
        <v>52</v>
      </c>
      <c r="AI24" s="117" t="s">
        <v>807</v>
      </c>
      <c r="AJ24" s="8">
        <v>100</v>
      </c>
      <c r="AL24" s="21" t="s">
        <v>36</v>
      </c>
      <c r="AM24" s="126"/>
      <c r="AN24" s="21">
        <v>2100</v>
      </c>
      <c r="AQ24" s="103" t="s">
        <v>764</v>
      </c>
      <c r="AR24" s="103"/>
      <c r="AS24" s="103"/>
      <c r="AT24" s="103">
        <f>AS23+AV23</f>
        <v>3900</v>
      </c>
      <c r="AU24" s="103"/>
      <c r="AV24" s="103"/>
      <c r="AY24" s="5">
        <v>22</v>
      </c>
      <c r="AZ24" s="146" t="s">
        <v>808</v>
      </c>
      <c r="BA24" s="8">
        <v>100</v>
      </c>
      <c r="BB24" s="5">
        <v>59</v>
      </c>
      <c r="BC24" s="104" t="s">
        <v>809</v>
      </c>
      <c r="BD24" s="8">
        <v>100</v>
      </c>
      <c r="BF24" s="103" t="s">
        <v>36</v>
      </c>
      <c r="BG24" s="103"/>
      <c r="BH24" s="103">
        <f>SUM(BH3:BH23)</f>
        <v>2100</v>
      </c>
      <c r="BR24" s="5">
        <v>22</v>
      </c>
      <c r="BS24" s="155" t="s">
        <v>810</v>
      </c>
      <c r="BT24" s="8">
        <v>100</v>
      </c>
      <c r="BV24" s="5">
        <v>22</v>
      </c>
      <c r="BW24" s="164" t="s">
        <v>811</v>
      </c>
      <c r="BX24" s="8">
        <v>100</v>
      </c>
      <c r="BZ24" s="5">
        <v>22</v>
      </c>
      <c r="CA24" s="163" t="s">
        <v>812</v>
      </c>
      <c r="CB24" s="8">
        <v>100</v>
      </c>
      <c r="CC24" s="5">
        <v>54</v>
      </c>
      <c r="CD24" s="172" t="s">
        <v>813</v>
      </c>
      <c r="CE24" s="8">
        <v>100</v>
      </c>
      <c r="CG24" s="150"/>
      <c r="CH24" s="150"/>
      <c r="CI24" s="150"/>
      <c r="CJ24" s="150"/>
      <c r="CK24" s="150"/>
      <c r="CL24" s="150"/>
      <c r="CM24" s="183"/>
      <c r="CN24"/>
      <c r="CO24"/>
      <c r="CP24"/>
      <c r="CR24" s="5">
        <v>22</v>
      </c>
      <c r="CS24" s="104" t="s">
        <v>814</v>
      </c>
      <c r="CT24" s="16">
        <v>100</v>
      </c>
      <c r="CU24" s="187">
        <v>53</v>
      </c>
      <c r="CV24" s="104" t="s">
        <v>815</v>
      </c>
      <c r="CW24" s="8">
        <v>100</v>
      </c>
      <c r="DC24" s="5">
        <v>22</v>
      </c>
      <c r="DD24" s="8" t="s">
        <v>816</v>
      </c>
      <c r="DE24" s="8">
        <v>100</v>
      </c>
      <c r="DF24" s="180"/>
      <c r="DG24" s="5">
        <v>22</v>
      </c>
      <c r="DH24" s="160" t="s">
        <v>817</v>
      </c>
      <c r="DI24" s="8">
        <v>100</v>
      </c>
      <c r="DK24" s="5">
        <v>22</v>
      </c>
      <c r="DL24" s="198" t="s">
        <v>818</v>
      </c>
      <c r="DM24" s="16">
        <v>100</v>
      </c>
      <c r="DN24" s="187">
        <v>50</v>
      </c>
      <c r="DO24" s="197" t="s">
        <v>819</v>
      </c>
      <c r="DP24" s="8">
        <v>100</v>
      </c>
      <c r="DV24" s="129" t="s">
        <v>36</v>
      </c>
      <c r="DW24" s="131"/>
      <c r="DX24" s="103">
        <v>2100</v>
      </c>
      <c r="DZ24" s="5">
        <v>22</v>
      </c>
      <c r="EA24" s="104" t="s">
        <v>820</v>
      </c>
      <c r="EB24" s="16">
        <v>100</v>
      </c>
      <c r="EC24" s="187">
        <v>48</v>
      </c>
      <c r="ED24" s="104" t="s">
        <v>821</v>
      </c>
      <c r="EE24" s="8">
        <v>100</v>
      </c>
    </row>
    <row r="25" ht="27" customHeight="1" spans="1:135">
      <c r="A25" s="39">
        <v>23</v>
      </c>
      <c r="B25" s="56" t="s">
        <v>822</v>
      </c>
      <c r="C25" s="7">
        <v>100</v>
      </c>
      <c r="D25" s="57"/>
      <c r="E25" s="58"/>
      <c r="F25" s="59"/>
      <c r="G25" s="58"/>
      <c r="H25" s="43"/>
      <c r="I25" s="8">
        <v>23</v>
      </c>
      <c r="J25" s="74" t="s">
        <v>823</v>
      </c>
      <c r="K25" s="8">
        <v>100</v>
      </c>
      <c r="L25" s="54"/>
      <c r="M25" s="5">
        <v>23</v>
      </c>
      <c r="N25" s="73" t="s">
        <v>824</v>
      </c>
      <c r="O25" s="8">
        <v>100</v>
      </c>
      <c r="P25" s="5">
        <v>51</v>
      </c>
      <c r="Q25" s="94" t="s">
        <v>825</v>
      </c>
      <c r="R25" s="8">
        <v>100</v>
      </c>
      <c r="T25" s="5">
        <v>23</v>
      </c>
      <c r="U25" s="82" t="s">
        <v>826</v>
      </c>
      <c r="V25" s="8">
        <v>100</v>
      </c>
      <c r="W25" s="5">
        <v>47</v>
      </c>
      <c r="X25" s="95" t="s">
        <v>827</v>
      </c>
      <c r="Y25" s="8" t="s">
        <v>87</v>
      </c>
      <c r="AE25" s="8">
        <v>23</v>
      </c>
      <c r="AF25" s="105" t="s">
        <v>828</v>
      </c>
      <c r="AG25" s="8">
        <v>100</v>
      </c>
      <c r="AH25" s="5">
        <v>53</v>
      </c>
      <c r="AI25" s="108" t="s">
        <v>829</v>
      </c>
      <c r="AJ25" s="8">
        <v>100</v>
      </c>
      <c r="AL25" s="63"/>
      <c r="AM25" s="127"/>
      <c r="AN25" s="63"/>
      <c r="AY25" s="5">
        <v>23</v>
      </c>
      <c r="AZ25" s="146" t="s">
        <v>830</v>
      </c>
      <c r="BA25" s="8">
        <v>100</v>
      </c>
      <c r="BB25" s="5">
        <v>60</v>
      </c>
      <c r="BC25" s="104" t="s">
        <v>831</v>
      </c>
      <c r="BD25" s="8">
        <v>100</v>
      </c>
      <c r="BR25" s="5">
        <v>23</v>
      </c>
      <c r="BS25" s="26" t="s">
        <v>832</v>
      </c>
      <c r="BT25" s="8">
        <v>100</v>
      </c>
      <c r="BV25" s="5">
        <v>23</v>
      </c>
      <c r="BW25" s="164" t="s">
        <v>833</v>
      </c>
      <c r="BX25" s="8">
        <v>100</v>
      </c>
      <c r="BZ25" s="5">
        <v>23</v>
      </c>
      <c r="CA25" s="163" t="s">
        <v>834</v>
      </c>
      <c r="CB25" s="8">
        <v>100</v>
      </c>
      <c r="CC25" s="5">
        <v>55</v>
      </c>
      <c r="CD25" s="172" t="s">
        <v>835</v>
      </c>
      <c r="CE25" s="8">
        <v>100</v>
      </c>
      <c r="CG25" s="150"/>
      <c r="CH25" s="150"/>
      <c r="CI25" s="150"/>
      <c r="CJ25" s="150"/>
      <c r="CK25" s="150"/>
      <c r="CL25" s="150"/>
      <c r="CM25" s="183"/>
      <c r="CN25"/>
      <c r="CO25"/>
      <c r="CP25"/>
      <c r="CR25" s="5">
        <v>23</v>
      </c>
      <c r="CS25" s="104" t="s">
        <v>836</v>
      </c>
      <c r="CT25" s="16">
        <v>100</v>
      </c>
      <c r="CU25" s="187">
        <v>54</v>
      </c>
      <c r="CV25" s="104" t="s">
        <v>837</v>
      </c>
      <c r="CW25" s="8">
        <v>100</v>
      </c>
      <c r="DC25" s="129" t="s">
        <v>36</v>
      </c>
      <c r="DD25" s="131"/>
      <c r="DE25" s="103">
        <v>2200</v>
      </c>
      <c r="DF25" s="183"/>
      <c r="DG25" s="5">
        <v>23</v>
      </c>
      <c r="DH25" s="31" t="s">
        <v>838</v>
      </c>
      <c r="DI25" s="8">
        <v>100</v>
      </c>
      <c r="DK25" s="5">
        <v>23</v>
      </c>
      <c r="DL25" s="198" t="s">
        <v>839</v>
      </c>
      <c r="DM25" s="16">
        <v>100</v>
      </c>
      <c r="DN25" s="187">
        <v>51</v>
      </c>
      <c r="DO25" s="199" t="s">
        <v>840</v>
      </c>
      <c r="DP25" s="8">
        <v>100</v>
      </c>
      <c r="DZ25" s="5">
        <v>23</v>
      </c>
      <c r="EA25" s="104" t="s">
        <v>841</v>
      </c>
      <c r="EB25" s="16">
        <v>100</v>
      </c>
      <c r="EC25" s="187">
        <v>49</v>
      </c>
      <c r="ED25" s="104" t="s">
        <v>842</v>
      </c>
      <c r="EE25" s="8">
        <v>100</v>
      </c>
    </row>
    <row r="26" ht="23" customHeight="1" spans="1:135">
      <c r="A26" s="39">
        <v>24</v>
      </c>
      <c r="B26" s="60" t="s">
        <v>843</v>
      </c>
      <c r="C26" s="7">
        <v>100</v>
      </c>
      <c r="D26" s="57"/>
      <c r="E26" s="58"/>
      <c r="F26" s="61"/>
      <c r="G26" s="58"/>
      <c r="H26" s="43"/>
      <c r="I26" s="8">
        <v>24</v>
      </c>
      <c r="J26" s="68" t="s">
        <v>844</v>
      </c>
      <c r="K26" s="8">
        <v>100</v>
      </c>
      <c r="L26" s="54"/>
      <c r="M26" s="5">
        <v>24</v>
      </c>
      <c r="N26" s="73" t="s">
        <v>845</v>
      </c>
      <c r="O26" s="8">
        <v>100</v>
      </c>
      <c r="P26" s="5">
        <v>52</v>
      </c>
      <c r="Q26" s="87" t="s">
        <v>846</v>
      </c>
      <c r="R26" s="8">
        <v>100</v>
      </c>
      <c r="T26" s="77">
        <v>24</v>
      </c>
      <c r="U26" s="82" t="s">
        <v>847</v>
      </c>
      <c r="V26" s="79">
        <v>100</v>
      </c>
      <c r="W26" s="77"/>
      <c r="X26" s="96"/>
      <c r="Y26" s="79"/>
      <c r="AE26" s="8">
        <v>24</v>
      </c>
      <c r="AF26" s="116" t="s">
        <v>848</v>
      </c>
      <c r="AG26" s="8">
        <v>100</v>
      </c>
      <c r="AH26" s="5">
        <v>54</v>
      </c>
      <c r="AI26" s="108" t="s">
        <v>849</v>
      </c>
      <c r="AJ26" s="8">
        <v>100</v>
      </c>
      <c r="AL26" s="98"/>
      <c r="AM26" s="128"/>
      <c r="AN26" s="43"/>
      <c r="AY26" s="5">
        <v>24</v>
      </c>
      <c r="AZ26" s="121" t="s">
        <v>850</v>
      </c>
      <c r="BA26" s="8">
        <v>100</v>
      </c>
      <c r="BB26" s="5">
        <v>61</v>
      </c>
      <c r="BC26" s="104" t="s">
        <v>851</v>
      </c>
      <c r="BD26" s="8">
        <v>100</v>
      </c>
      <c r="BR26" s="5">
        <v>24</v>
      </c>
      <c r="BS26" s="152" t="s">
        <v>852</v>
      </c>
      <c r="BT26" s="8">
        <v>100</v>
      </c>
      <c r="BV26" s="5">
        <v>24</v>
      </c>
      <c r="BW26" s="164" t="s">
        <v>853</v>
      </c>
      <c r="BX26" s="8">
        <v>100</v>
      </c>
      <c r="BZ26" s="5">
        <v>24</v>
      </c>
      <c r="CA26" s="163" t="s">
        <v>854</v>
      </c>
      <c r="CB26" s="8">
        <v>100</v>
      </c>
      <c r="CC26" s="5">
        <v>56</v>
      </c>
      <c r="CD26" s="172" t="s">
        <v>855</v>
      </c>
      <c r="CE26" s="8">
        <v>100</v>
      </c>
      <c r="CR26" s="5">
        <v>24</v>
      </c>
      <c r="CS26" s="104" t="s">
        <v>856</v>
      </c>
      <c r="CT26" s="16">
        <v>100</v>
      </c>
      <c r="CU26" s="187">
        <v>55</v>
      </c>
      <c r="CV26" s="104" t="s">
        <v>857</v>
      </c>
      <c r="CW26" s="8">
        <v>100</v>
      </c>
      <c r="DG26" s="5">
        <v>24</v>
      </c>
      <c r="DH26" s="160" t="s">
        <v>858</v>
      </c>
      <c r="DI26" s="8">
        <v>100</v>
      </c>
      <c r="DK26" s="5">
        <v>24</v>
      </c>
      <c r="DL26" s="198" t="s">
        <v>859</v>
      </c>
      <c r="DM26" s="16">
        <v>100</v>
      </c>
      <c r="DN26" s="187">
        <v>52</v>
      </c>
      <c r="DO26" s="26" t="s">
        <v>860</v>
      </c>
      <c r="DP26" s="8">
        <v>100</v>
      </c>
      <c r="DZ26" s="5">
        <v>24</v>
      </c>
      <c r="EA26" s="104" t="s">
        <v>153</v>
      </c>
      <c r="EB26" s="16">
        <v>100</v>
      </c>
      <c r="EC26" s="187">
        <v>50</v>
      </c>
      <c r="ED26" s="104" t="s">
        <v>861</v>
      </c>
      <c r="EE26" s="8">
        <v>100</v>
      </c>
    </row>
    <row r="27" ht="25" customHeight="1" spans="1:135">
      <c r="A27" s="39">
        <v>25</v>
      </c>
      <c r="B27" s="8" t="s">
        <v>862</v>
      </c>
      <c r="C27" s="7">
        <v>100</v>
      </c>
      <c r="D27" s="57"/>
      <c r="E27" s="62"/>
      <c r="F27" s="63"/>
      <c r="G27" s="62"/>
      <c r="H27" s="43"/>
      <c r="I27" s="8">
        <v>25</v>
      </c>
      <c r="J27" s="68" t="s">
        <v>863</v>
      </c>
      <c r="K27" s="8">
        <v>100</v>
      </c>
      <c r="L27" s="54"/>
      <c r="M27" s="5">
        <v>25</v>
      </c>
      <c r="N27" s="73" t="s">
        <v>864</v>
      </c>
      <c r="O27" s="8">
        <v>100</v>
      </c>
      <c r="P27" s="5">
        <v>53</v>
      </c>
      <c r="Q27" s="87" t="s">
        <v>865</v>
      </c>
      <c r="R27" s="8">
        <v>100</v>
      </c>
      <c r="T27" s="97" t="s">
        <v>36</v>
      </c>
      <c r="U27" s="97"/>
      <c r="V27" s="97">
        <v>2400</v>
      </c>
      <c r="W27" s="97" t="s">
        <v>36</v>
      </c>
      <c r="X27" s="97"/>
      <c r="Y27" s="97">
        <v>2300</v>
      </c>
      <c r="AE27" s="8">
        <v>25</v>
      </c>
      <c r="AF27" s="105" t="s">
        <v>866</v>
      </c>
      <c r="AG27" s="8">
        <v>100</v>
      </c>
      <c r="AH27" s="5">
        <v>55</v>
      </c>
      <c r="AI27" s="108" t="s">
        <v>867</v>
      </c>
      <c r="AJ27" s="8">
        <v>100</v>
      </c>
      <c r="AY27" s="5">
        <v>25</v>
      </c>
      <c r="AZ27" s="121" t="s">
        <v>868</v>
      </c>
      <c r="BA27" s="8">
        <v>100</v>
      </c>
      <c r="BB27" s="5">
        <v>62</v>
      </c>
      <c r="BC27" s="104" t="s">
        <v>869</v>
      </c>
      <c r="BD27" s="8">
        <v>100</v>
      </c>
      <c r="BR27" s="5">
        <v>25</v>
      </c>
      <c r="BS27" s="152" t="s">
        <v>870</v>
      </c>
      <c r="BT27" s="8">
        <v>100</v>
      </c>
      <c r="BV27" s="5">
        <v>25</v>
      </c>
      <c r="BW27" s="164" t="s">
        <v>871</v>
      </c>
      <c r="BX27" s="8">
        <v>100</v>
      </c>
      <c r="BZ27" s="5">
        <v>25</v>
      </c>
      <c r="CA27" s="163" t="s">
        <v>872</v>
      </c>
      <c r="CB27" s="8">
        <v>100</v>
      </c>
      <c r="CC27" s="5">
        <v>57</v>
      </c>
      <c r="CD27" s="172" t="s">
        <v>873</v>
      </c>
      <c r="CE27" s="8">
        <v>100</v>
      </c>
      <c r="CR27" s="5">
        <v>25</v>
      </c>
      <c r="CS27" s="104" t="s">
        <v>874</v>
      </c>
      <c r="CT27" s="16">
        <v>100</v>
      </c>
      <c r="CU27" s="187">
        <v>56</v>
      </c>
      <c r="CV27" s="104" t="s">
        <v>193</v>
      </c>
      <c r="CW27" s="8">
        <v>100</v>
      </c>
      <c r="DG27" s="129" t="s">
        <v>36</v>
      </c>
      <c r="DH27" s="131"/>
      <c r="DI27" s="103">
        <v>2400</v>
      </c>
      <c r="DK27" s="5">
        <v>25</v>
      </c>
      <c r="DL27" s="198" t="s">
        <v>875</v>
      </c>
      <c r="DM27" s="16">
        <v>100</v>
      </c>
      <c r="DN27" s="187">
        <v>53</v>
      </c>
      <c r="DO27" s="26" t="s">
        <v>876</v>
      </c>
      <c r="DP27" s="8">
        <v>100</v>
      </c>
      <c r="DZ27" s="5">
        <v>25</v>
      </c>
      <c r="EA27" s="104" t="s">
        <v>877</v>
      </c>
      <c r="EB27" s="16">
        <v>100</v>
      </c>
      <c r="EC27" s="187">
        <v>51</v>
      </c>
      <c r="ED27" s="104" t="s">
        <v>878</v>
      </c>
      <c r="EE27" s="8">
        <v>100</v>
      </c>
    </row>
    <row r="28" ht="30" customHeight="1" spans="1:135">
      <c r="A28" s="39">
        <v>26</v>
      </c>
      <c r="B28" s="8" t="s">
        <v>879</v>
      </c>
      <c r="C28" s="7">
        <v>100</v>
      </c>
      <c r="D28" s="57"/>
      <c r="E28" s="57"/>
      <c r="I28" s="8">
        <v>26</v>
      </c>
      <c r="J28" s="74" t="s">
        <v>880</v>
      </c>
      <c r="K28" s="8">
        <v>100</v>
      </c>
      <c r="L28" s="54"/>
      <c r="M28" s="5">
        <v>26</v>
      </c>
      <c r="N28" s="75" t="s">
        <v>881</v>
      </c>
      <c r="O28" s="8">
        <v>100</v>
      </c>
      <c r="P28" s="5">
        <v>54</v>
      </c>
      <c r="Q28" s="94" t="s">
        <v>882</v>
      </c>
      <c r="R28" s="8">
        <v>100</v>
      </c>
      <c r="T28" s="21" t="s">
        <v>764</v>
      </c>
      <c r="U28" s="21"/>
      <c r="V28" s="21"/>
      <c r="W28" s="21">
        <f>V27+Y27</f>
        <v>4700</v>
      </c>
      <c r="X28" s="21"/>
      <c r="Y28" s="21"/>
      <c r="AE28" s="8">
        <v>26</v>
      </c>
      <c r="AF28" s="117" t="s">
        <v>883</v>
      </c>
      <c r="AG28" s="8">
        <v>100</v>
      </c>
      <c r="AH28" s="5">
        <v>56</v>
      </c>
      <c r="AI28" s="108" t="s">
        <v>884</v>
      </c>
      <c r="AJ28" s="8">
        <v>100</v>
      </c>
      <c r="AY28" s="5">
        <v>26</v>
      </c>
      <c r="AZ28" s="146" t="s">
        <v>885</v>
      </c>
      <c r="BA28" s="8">
        <v>100</v>
      </c>
      <c r="BB28" s="5">
        <v>63</v>
      </c>
      <c r="BC28" s="104" t="s">
        <v>886</v>
      </c>
      <c r="BD28" s="8">
        <v>100</v>
      </c>
      <c r="BR28" s="5">
        <v>26</v>
      </c>
      <c r="BS28" s="26" t="s">
        <v>887</v>
      </c>
      <c r="BT28" s="8">
        <v>100</v>
      </c>
      <c r="BV28" s="5">
        <v>26</v>
      </c>
      <c r="BW28" s="164" t="s">
        <v>888</v>
      </c>
      <c r="BX28" s="8">
        <v>100</v>
      </c>
      <c r="BZ28" s="5">
        <v>26</v>
      </c>
      <c r="CA28" s="163" t="s">
        <v>889</v>
      </c>
      <c r="CB28" s="8">
        <v>100</v>
      </c>
      <c r="CC28" s="5">
        <v>58</v>
      </c>
      <c r="CD28" s="172" t="s">
        <v>890</v>
      </c>
      <c r="CE28" s="8">
        <v>100</v>
      </c>
      <c r="CR28" s="5">
        <v>26</v>
      </c>
      <c r="CS28" s="104" t="s">
        <v>891</v>
      </c>
      <c r="CT28" s="16">
        <v>100</v>
      </c>
      <c r="CU28" s="187">
        <v>57</v>
      </c>
      <c r="CV28" s="104" t="s">
        <v>892</v>
      </c>
      <c r="CW28" s="8">
        <v>100</v>
      </c>
      <c r="DG28" s="58"/>
      <c r="DH28" s="58"/>
      <c r="DI28" s="58"/>
      <c r="DK28" s="5">
        <v>26</v>
      </c>
      <c r="DL28" s="198" t="s">
        <v>893</v>
      </c>
      <c r="DM28" s="16">
        <v>100</v>
      </c>
      <c r="DN28" s="187">
        <v>54</v>
      </c>
      <c r="DO28" s="200" t="s">
        <v>894</v>
      </c>
      <c r="DP28" s="8">
        <v>100</v>
      </c>
      <c r="DZ28" s="5">
        <v>26</v>
      </c>
      <c r="EA28" s="104" t="s">
        <v>895</v>
      </c>
      <c r="EB28" s="16">
        <v>100</v>
      </c>
      <c r="EC28" s="187">
        <v>52</v>
      </c>
      <c r="ED28" s="204" t="s">
        <v>896</v>
      </c>
      <c r="EE28" s="8" t="s">
        <v>87</v>
      </c>
    </row>
    <row r="29" ht="33" customHeight="1" spans="1:135">
      <c r="A29" s="39">
        <v>27</v>
      </c>
      <c r="B29" s="8" t="s">
        <v>897</v>
      </c>
      <c r="C29" s="7">
        <v>100</v>
      </c>
      <c r="D29" s="57"/>
      <c r="E29" s="57"/>
      <c r="I29" s="8">
        <v>27</v>
      </c>
      <c r="J29" s="74" t="s">
        <v>898</v>
      </c>
      <c r="K29" s="8">
        <v>100</v>
      </c>
      <c r="L29" s="54"/>
      <c r="M29" s="5">
        <v>27</v>
      </c>
      <c r="N29" s="76" t="s">
        <v>899</v>
      </c>
      <c r="O29" s="8">
        <v>100</v>
      </c>
      <c r="P29" s="8">
        <v>55</v>
      </c>
      <c r="Q29" s="87" t="s">
        <v>900</v>
      </c>
      <c r="R29" s="8">
        <v>100</v>
      </c>
      <c r="T29" s="98"/>
      <c r="U29" s="99"/>
      <c r="V29" s="43"/>
      <c r="W29" s="98"/>
      <c r="X29" s="100"/>
      <c r="Y29" s="43"/>
      <c r="AE29" s="8">
        <v>27</v>
      </c>
      <c r="AF29" s="117" t="s">
        <v>901</v>
      </c>
      <c r="AG29" s="8">
        <v>100</v>
      </c>
      <c r="AH29" s="5">
        <v>57</v>
      </c>
      <c r="AI29" s="108" t="s">
        <v>902</v>
      </c>
      <c r="AJ29" s="8">
        <v>100</v>
      </c>
      <c r="AY29" s="5">
        <v>27</v>
      </c>
      <c r="AZ29" s="146" t="s">
        <v>903</v>
      </c>
      <c r="BA29" s="8">
        <v>100</v>
      </c>
      <c r="BB29" s="5">
        <v>64</v>
      </c>
      <c r="BC29" s="104" t="s">
        <v>904</v>
      </c>
      <c r="BD29" s="8">
        <v>100</v>
      </c>
      <c r="BR29" s="5">
        <v>27</v>
      </c>
      <c r="BS29" s="152" t="s">
        <v>905</v>
      </c>
      <c r="BT29" s="8">
        <v>100</v>
      </c>
      <c r="BV29" s="5">
        <v>27</v>
      </c>
      <c r="BW29" s="164" t="s">
        <v>906</v>
      </c>
      <c r="BX29" s="8">
        <v>100</v>
      </c>
      <c r="BZ29" s="5">
        <v>27</v>
      </c>
      <c r="CA29" s="163" t="s">
        <v>907</v>
      </c>
      <c r="CB29" s="8">
        <v>100</v>
      </c>
      <c r="CC29" s="5">
        <v>59</v>
      </c>
      <c r="CD29" s="172" t="s">
        <v>908</v>
      </c>
      <c r="CE29" s="8">
        <v>100</v>
      </c>
      <c r="CR29" s="5">
        <v>27</v>
      </c>
      <c r="CS29" s="153" t="s">
        <v>909</v>
      </c>
      <c r="CT29" s="16">
        <v>100</v>
      </c>
      <c r="CU29" s="187">
        <v>58</v>
      </c>
      <c r="CV29" s="104" t="s">
        <v>910</v>
      </c>
      <c r="CW29" s="8">
        <v>100</v>
      </c>
      <c r="DG29" s="150"/>
      <c r="DH29" s="150"/>
      <c r="DI29" s="150"/>
      <c r="DK29" s="5">
        <v>27</v>
      </c>
      <c r="DL29" s="198" t="s">
        <v>911</v>
      </c>
      <c r="DM29" s="16">
        <v>100</v>
      </c>
      <c r="DN29" s="187">
        <v>55</v>
      </c>
      <c r="DO29" s="197" t="s">
        <v>912</v>
      </c>
      <c r="DP29" s="8">
        <v>100</v>
      </c>
      <c r="DZ29" s="129" t="s">
        <v>36</v>
      </c>
      <c r="EA29" s="188"/>
      <c r="EB29" s="185">
        <v>2600</v>
      </c>
      <c r="EC29" s="189" t="s">
        <v>36</v>
      </c>
      <c r="ED29" s="188"/>
      <c r="EE29" s="21">
        <v>2600</v>
      </c>
    </row>
    <row r="30" ht="41" customHeight="1" spans="1:135">
      <c r="A30" s="39">
        <v>28</v>
      </c>
      <c r="B30" s="8" t="s">
        <v>913</v>
      </c>
      <c r="C30" s="7">
        <v>100</v>
      </c>
      <c r="D30" s="57"/>
      <c r="E30" s="57"/>
      <c r="I30" s="8">
        <v>28</v>
      </c>
      <c r="J30" s="74" t="s">
        <v>914</v>
      </c>
      <c r="K30" s="8">
        <v>100</v>
      </c>
      <c r="L30" s="57"/>
      <c r="M30" s="77">
        <v>28</v>
      </c>
      <c r="N30" s="78" t="s">
        <v>915</v>
      </c>
      <c r="O30" s="79">
        <v>100</v>
      </c>
      <c r="P30" s="8">
        <v>56</v>
      </c>
      <c r="Q30" s="87" t="s">
        <v>916</v>
      </c>
      <c r="R30" s="8">
        <v>100</v>
      </c>
      <c r="T30" s="98"/>
      <c r="U30" s="99"/>
      <c r="V30" s="43"/>
      <c r="W30" s="101"/>
      <c r="X30" s="101"/>
      <c r="Y30" s="118"/>
      <c r="AE30" s="8">
        <v>28</v>
      </c>
      <c r="AF30" s="119" t="s">
        <v>917</v>
      </c>
      <c r="AG30" s="8">
        <v>100</v>
      </c>
      <c r="AH30" s="5">
        <v>58</v>
      </c>
      <c r="AI30" s="108" t="s">
        <v>918</v>
      </c>
      <c r="AJ30" s="8">
        <v>100</v>
      </c>
      <c r="AY30" s="8">
        <v>28</v>
      </c>
      <c r="AZ30" s="104" t="s">
        <v>919</v>
      </c>
      <c r="BA30" s="8">
        <v>100</v>
      </c>
      <c r="BB30" s="5">
        <v>65</v>
      </c>
      <c r="BC30" s="104" t="s">
        <v>920</v>
      </c>
      <c r="BD30" s="8" t="s">
        <v>87</v>
      </c>
      <c r="BR30" s="103" t="s">
        <v>36</v>
      </c>
      <c r="BS30" s="103"/>
      <c r="BT30" s="103">
        <v>2700</v>
      </c>
      <c r="BV30" s="5">
        <v>28</v>
      </c>
      <c r="BW30" s="166" t="s">
        <v>921</v>
      </c>
      <c r="BX30" s="8">
        <v>100</v>
      </c>
      <c r="BZ30" s="5">
        <v>28</v>
      </c>
      <c r="CA30" s="163" t="s">
        <v>922</v>
      </c>
      <c r="CB30" s="8">
        <v>100</v>
      </c>
      <c r="CC30" s="5">
        <v>60</v>
      </c>
      <c r="CD30" s="172" t="s">
        <v>923</v>
      </c>
      <c r="CE30" s="8">
        <v>100</v>
      </c>
      <c r="CR30" s="5">
        <v>28</v>
      </c>
      <c r="CS30" s="104" t="s">
        <v>924</v>
      </c>
      <c r="CT30" s="16">
        <v>100</v>
      </c>
      <c r="CU30" s="187">
        <v>59</v>
      </c>
      <c r="CV30" s="104" t="s">
        <v>925</v>
      </c>
      <c r="CW30" s="8">
        <v>100</v>
      </c>
      <c r="DK30" s="5">
        <v>28</v>
      </c>
      <c r="DL30" s="198" t="s">
        <v>158</v>
      </c>
      <c r="DM30" s="16">
        <v>100</v>
      </c>
      <c r="DN30" s="187"/>
      <c r="DO30" s="104"/>
      <c r="DP30" s="8"/>
      <c r="DZ30" s="103" t="s">
        <v>764</v>
      </c>
      <c r="EA30" s="185"/>
      <c r="EB30" s="185"/>
      <c r="EC30" s="190">
        <v>5200</v>
      </c>
      <c r="ED30" s="190"/>
      <c r="EE30" s="103"/>
    </row>
    <row r="31" ht="30" customHeight="1" spans="1:120">
      <c r="A31" s="39">
        <v>29</v>
      </c>
      <c r="B31" s="8" t="s">
        <v>926</v>
      </c>
      <c r="C31" s="7">
        <v>100</v>
      </c>
      <c r="I31" s="20" t="s">
        <v>36</v>
      </c>
      <c r="J31" s="20"/>
      <c r="K31" s="20">
        <f>SUM(K3:K30)</f>
        <v>2800</v>
      </c>
      <c r="M31" s="80" t="s">
        <v>36</v>
      </c>
      <c r="N31" s="80"/>
      <c r="O31" s="80">
        <f>SUM(O3:O30)</f>
        <v>2800</v>
      </c>
      <c r="P31" s="80" t="s">
        <v>36</v>
      </c>
      <c r="Q31" s="80"/>
      <c r="R31" s="80">
        <f>SUM(R3:R30)</f>
        <v>2800</v>
      </c>
      <c r="T31" s="101"/>
      <c r="U31" s="101"/>
      <c r="V31" s="101"/>
      <c r="W31" s="102"/>
      <c r="X31" s="102"/>
      <c r="Y31" s="102"/>
      <c r="AE31" s="8">
        <v>29</v>
      </c>
      <c r="AF31" s="119" t="s">
        <v>927</v>
      </c>
      <c r="AG31" s="8">
        <v>100</v>
      </c>
      <c r="AH31" s="5">
        <v>59</v>
      </c>
      <c r="AI31" s="108" t="s">
        <v>928</v>
      </c>
      <c r="AJ31" s="8">
        <v>100</v>
      </c>
      <c r="AY31" s="8">
        <v>29</v>
      </c>
      <c r="AZ31" s="146" t="s">
        <v>929</v>
      </c>
      <c r="BA31" s="8">
        <v>100</v>
      </c>
      <c r="BB31" s="5">
        <v>66</v>
      </c>
      <c r="BC31" s="104" t="s">
        <v>930</v>
      </c>
      <c r="BD31" s="8">
        <v>100</v>
      </c>
      <c r="BR31" s="58"/>
      <c r="BS31" s="156"/>
      <c r="BT31" s="58"/>
      <c r="BV31" s="5">
        <v>29</v>
      </c>
      <c r="BW31" s="166" t="s">
        <v>931</v>
      </c>
      <c r="BX31" s="8">
        <v>100</v>
      </c>
      <c r="BZ31" s="5">
        <v>29</v>
      </c>
      <c r="CA31" s="163" t="s">
        <v>932</v>
      </c>
      <c r="CB31" s="8">
        <v>100</v>
      </c>
      <c r="CC31" s="5">
        <v>61</v>
      </c>
      <c r="CD31" s="172" t="s">
        <v>933</v>
      </c>
      <c r="CE31" s="8">
        <v>100</v>
      </c>
      <c r="CR31" s="5">
        <v>29</v>
      </c>
      <c r="CS31" s="104" t="s">
        <v>934</v>
      </c>
      <c r="CT31" s="16">
        <v>100</v>
      </c>
      <c r="CU31" s="187">
        <v>60</v>
      </c>
      <c r="CV31" s="104" t="s">
        <v>935</v>
      </c>
      <c r="CW31" s="8">
        <v>100</v>
      </c>
      <c r="DK31" s="129" t="s">
        <v>36</v>
      </c>
      <c r="DL31" s="188"/>
      <c r="DM31" s="185">
        <v>2800</v>
      </c>
      <c r="DN31" s="189" t="s">
        <v>36</v>
      </c>
      <c r="DO31" s="188"/>
      <c r="DP31" s="21">
        <v>2700</v>
      </c>
    </row>
    <row r="32" ht="32" customHeight="1" spans="1:120">
      <c r="A32" s="39">
        <v>30</v>
      </c>
      <c r="B32" s="8" t="s">
        <v>936</v>
      </c>
      <c r="C32" s="7">
        <v>100</v>
      </c>
      <c r="M32" s="21" t="s">
        <v>764</v>
      </c>
      <c r="N32" s="21"/>
      <c r="O32" s="21"/>
      <c r="P32" s="21"/>
      <c r="Q32" s="21">
        <v>5600</v>
      </c>
      <c r="R32" s="21"/>
      <c r="T32" s="63"/>
      <c r="U32" s="63"/>
      <c r="V32" s="63"/>
      <c r="W32" s="63"/>
      <c r="X32" s="63"/>
      <c r="Y32" s="63"/>
      <c r="AE32" s="8">
        <v>30</v>
      </c>
      <c r="AF32" s="119" t="s">
        <v>937</v>
      </c>
      <c r="AG32" s="8">
        <v>100</v>
      </c>
      <c r="AH32" s="5">
        <v>60</v>
      </c>
      <c r="AI32" s="108" t="s">
        <v>938</v>
      </c>
      <c r="AJ32" s="8">
        <v>100</v>
      </c>
      <c r="AY32" s="8">
        <v>30</v>
      </c>
      <c r="AZ32" s="104" t="s">
        <v>939</v>
      </c>
      <c r="BA32" s="8">
        <v>100</v>
      </c>
      <c r="BB32" s="5">
        <v>67</v>
      </c>
      <c r="BC32" s="133" t="s">
        <v>940</v>
      </c>
      <c r="BD32" s="8">
        <v>100</v>
      </c>
      <c r="BR32" s="58"/>
      <c r="BS32" s="157"/>
      <c r="BT32" s="58"/>
      <c r="BV32" s="5">
        <v>30</v>
      </c>
      <c r="BW32" s="166" t="s">
        <v>941</v>
      </c>
      <c r="BX32" s="8">
        <v>100</v>
      </c>
      <c r="BZ32" s="5">
        <v>30</v>
      </c>
      <c r="CA32" s="163" t="s">
        <v>942</v>
      </c>
      <c r="CB32" s="8">
        <v>100</v>
      </c>
      <c r="CC32" s="5">
        <v>62</v>
      </c>
      <c r="CD32" s="172" t="s">
        <v>943</v>
      </c>
      <c r="CE32" s="8">
        <v>100</v>
      </c>
      <c r="CR32" s="5">
        <v>30</v>
      </c>
      <c r="CS32" s="104" t="s">
        <v>944</v>
      </c>
      <c r="CT32" s="16">
        <v>100</v>
      </c>
      <c r="CU32" s="187">
        <v>61</v>
      </c>
      <c r="CV32" s="16" t="s">
        <v>945</v>
      </c>
      <c r="CW32" s="8" t="s">
        <v>87</v>
      </c>
      <c r="DK32" s="103" t="s">
        <v>764</v>
      </c>
      <c r="DL32" s="185"/>
      <c r="DM32" s="185"/>
      <c r="DN32" s="190">
        <v>5500</v>
      </c>
      <c r="DO32" s="190"/>
      <c r="DP32" s="103"/>
    </row>
    <row r="33" ht="29" customHeight="1" spans="1:120">
      <c r="A33" s="39">
        <v>31</v>
      </c>
      <c r="B33" s="8" t="s">
        <v>141</v>
      </c>
      <c r="C33" s="5" t="s">
        <v>87</v>
      </c>
      <c r="AE33" s="8">
        <v>31</v>
      </c>
      <c r="AF33" s="120" t="s">
        <v>946</v>
      </c>
      <c r="AG33" s="8">
        <v>100</v>
      </c>
      <c r="AH33" s="5">
        <v>61</v>
      </c>
      <c r="AI33" s="108" t="s">
        <v>947</v>
      </c>
      <c r="AJ33" s="8">
        <v>100</v>
      </c>
      <c r="AY33" s="8">
        <v>31</v>
      </c>
      <c r="AZ33" s="104" t="s">
        <v>948</v>
      </c>
      <c r="BA33" s="8">
        <v>100</v>
      </c>
      <c r="BB33" s="5">
        <v>68</v>
      </c>
      <c r="BC33" s="133" t="s">
        <v>949</v>
      </c>
      <c r="BD33" s="8">
        <v>100</v>
      </c>
      <c r="BR33" s="58"/>
      <c r="BS33" s="158"/>
      <c r="BT33" s="58"/>
      <c r="BV33" s="5">
        <v>31</v>
      </c>
      <c r="BW33" s="166" t="s">
        <v>950</v>
      </c>
      <c r="BX33" s="8">
        <v>100</v>
      </c>
      <c r="BZ33" s="5">
        <v>31</v>
      </c>
      <c r="CA33" s="163" t="s">
        <v>951</v>
      </c>
      <c r="CB33" s="8">
        <v>100</v>
      </c>
      <c r="CC33" s="5">
        <v>63</v>
      </c>
      <c r="CD33" s="172" t="s">
        <v>425</v>
      </c>
      <c r="CE33" s="8">
        <v>101</v>
      </c>
      <c r="CR33" s="5">
        <v>31</v>
      </c>
      <c r="CS33" s="104" t="s">
        <v>952</v>
      </c>
      <c r="CT33" s="16">
        <v>100</v>
      </c>
      <c r="CU33" s="187">
        <v>62</v>
      </c>
      <c r="CV33" s="16" t="s">
        <v>953</v>
      </c>
      <c r="CW33" s="8" t="s">
        <v>87</v>
      </c>
      <c r="DK33" s="58"/>
      <c r="DL33" s="201"/>
      <c r="DM33" s="202"/>
      <c r="DN33" s="202"/>
      <c r="DO33" s="202"/>
      <c r="DP33" s="58"/>
    </row>
    <row r="34" ht="39" customHeight="1" spans="1:120">
      <c r="A34" s="55" t="s">
        <v>36</v>
      </c>
      <c r="B34" s="64"/>
      <c r="C34" s="20">
        <v>3100</v>
      </c>
      <c r="AE34" s="8">
        <v>32</v>
      </c>
      <c r="AF34" s="120" t="s">
        <v>954</v>
      </c>
      <c r="AG34" s="8">
        <v>100</v>
      </c>
      <c r="AH34" s="5">
        <v>62</v>
      </c>
      <c r="AI34" s="108" t="s">
        <v>955</v>
      </c>
      <c r="AJ34" s="8">
        <v>100</v>
      </c>
      <c r="AY34" s="8">
        <v>32</v>
      </c>
      <c r="AZ34" s="104" t="s">
        <v>956</v>
      </c>
      <c r="BA34" s="8">
        <v>100</v>
      </c>
      <c r="BB34" s="5">
        <v>69</v>
      </c>
      <c r="BC34" s="133" t="s">
        <v>957</v>
      </c>
      <c r="BD34" s="8">
        <v>100</v>
      </c>
      <c r="BR34" s="150"/>
      <c r="BS34" s="150"/>
      <c r="BT34" s="150"/>
      <c r="BV34" s="5">
        <v>32</v>
      </c>
      <c r="BW34" s="164" t="s">
        <v>958</v>
      </c>
      <c r="BX34" s="8">
        <v>100</v>
      </c>
      <c r="BZ34" s="5">
        <v>32</v>
      </c>
      <c r="CA34" s="163" t="s">
        <v>959</v>
      </c>
      <c r="CB34" s="8">
        <v>100</v>
      </c>
      <c r="CC34" s="5">
        <v>64</v>
      </c>
      <c r="CD34" s="162" t="s">
        <v>960</v>
      </c>
      <c r="CE34" s="8">
        <v>102</v>
      </c>
      <c r="CR34" s="129" t="s">
        <v>36</v>
      </c>
      <c r="CS34" s="188"/>
      <c r="CT34" s="185">
        <f>SUM(CT2:CT33)</f>
        <v>3100</v>
      </c>
      <c r="CU34" s="189" t="s">
        <v>36</v>
      </c>
      <c r="CV34" s="188"/>
      <c r="CW34" s="21">
        <f>SUM(CW2:CW33)</f>
        <v>2900</v>
      </c>
      <c r="DK34" s="58"/>
      <c r="DL34" s="201"/>
      <c r="DM34" s="202"/>
      <c r="DN34" s="202"/>
      <c r="DO34" s="202"/>
      <c r="DP34" s="58"/>
    </row>
    <row r="35" ht="34" customHeight="1" spans="31:120">
      <c r="AE35" s="21" t="s">
        <v>36</v>
      </c>
      <c r="AF35" s="21"/>
      <c r="AG35" s="21">
        <v>3200</v>
      </c>
      <c r="AH35" s="21" t="s">
        <v>36</v>
      </c>
      <c r="AI35" s="21"/>
      <c r="AJ35" s="21">
        <v>3200</v>
      </c>
      <c r="AY35" s="8">
        <v>33</v>
      </c>
      <c r="AZ35" s="112" t="s">
        <v>961</v>
      </c>
      <c r="BA35" s="8">
        <v>100</v>
      </c>
      <c r="BB35" s="5">
        <v>70</v>
      </c>
      <c r="BC35" s="133" t="s">
        <v>962</v>
      </c>
      <c r="BD35" s="8">
        <v>100</v>
      </c>
      <c r="BV35" s="5">
        <v>33</v>
      </c>
      <c r="BW35" s="164" t="s">
        <v>963</v>
      </c>
      <c r="BX35" s="8">
        <v>100</v>
      </c>
      <c r="BZ35" s="129" t="s">
        <v>36</v>
      </c>
      <c r="CA35" s="131"/>
      <c r="CB35" s="103">
        <v>3200</v>
      </c>
      <c r="CC35" s="129" t="s">
        <v>36</v>
      </c>
      <c r="CD35" s="131"/>
      <c r="CE35" s="103">
        <v>3200</v>
      </c>
      <c r="CR35" s="103" t="s">
        <v>764</v>
      </c>
      <c r="CS35" s="185"/>
      <c r="CT35" s="185"/>
      <c r="CU35" s="190">
        <v>6200</v>
      </c>
      <c r="CV35" s="190"/>
      <c r="CW35" s="103"/>
      <c r="DK35" s="58"/>
      <c r="DL35" s="201"/>
      <c r="DM35" s="202"/>
      <c r="DN35" s="202"/>
      <c r="DO35" s="202"/>
      <c r="DP35" s="58"/>
    </row>
    <row r="36" ht="34" customHeight="1" spans="31:120">
      <c r="AE36" s="21" t="s">
        <v>764</v>
      </c>
      <c r="AF36" s="21"/>
      <c r="AG36" s="21"/>
      <c r="AH36" s="21">
        <f>AG35+AJ35</f>
        <v>6400</v>
      </c>
      <c r="AI36" s="21"/>
      <c r="AJ36" s="21"/>
      <c r="AY36" s="8">
        <v>34</v>
      </c>
      <c r="AZ36" s="104" t="s">
        <v>964</v>
      </c>
      <c r="BA36" s="8">
        <v>100</v>
      </c>
      <c r="BB36" s="5">
        <v>71</v>
      </c>
      <c r="BC36" s="133" t="s">
        <v>965</v>
      </c>
      <c r="BD36" s="8">
        <v>100</v>
      </c>
      <c r="BV36" s="5">
        <v>34</v>
      </c>
      <c r="BW36" s="164" t="s">
        <v>966</v>
      </c>
      <c r="BX36" s="8">
        <v>100</v>
      </c>
      <c r="BZ36" s="103" t="s">
        <v>764</v>
      </c>
      <c r="CA36" s="103"/>
      <c r="CB36" s="103"/>
      <c r="CC36" s="103">
        <f>CB35+CE35</f>
        <v>6400</v>
      </c>
      <c r="CD36" s="103"/>
      <c r="CE36" s="103"/>
      <c r="CR36" s="150"/>
      <c r="CS36" s="191"/>
      <c r="CT36" s="191"/>
      <c r="CU36" s="191"/>
      <c r="CV36" s="191"/>
      <c r="CW36" s="150"/>
      <c r="DK36" s="150"/>
      <c r="DL36" s="191"/>
      <c r="DM36" s="191"/>
      <c r="DN36" s="191"/>
      <c r="DO36" s="191"/>
      <c r="DP36" s="63"/>
    </row>
    <row r="37" ht="34" customHeight="1" spans="51:120">
      <c r="AY37" s="8">
        <v>35</v>
      </c>
      <c r="AZ37" s="112" t="s">
        <v>967</v>
      </c>
      <c r="BA37" s="8">
        <v>100</v>
      </c>
      <c r="BB37" s="5">
        <v>72</v>
      </c>
      <c r="BC37" s="133" t="s">
        <v>968</v>
      </c>
      <c r="BD37" s="8">
        <v>100</v>
      </c>
      <c r="BV37" s="5">
        <v>35</v>
      </c>
      <c r="BW37" s="164" t="s">
        <v>969</v>
      </c>
      <c r="BX37" s="8" t="s">
        <v>87</v>
      </c>
      <c r="BY37" t="s">
        <v>970</v>
      </c>
      <c r="BZ37" s="58"/>
      <c r="CA37" s="158"/>
      <c r="CB37" s="58"/>
      <c r="CC37" s="58"/>
      <c r="CD37" s="158"/>
      <c r="CE37" s="58"/>
      <c r="DK37" s="150"/>
      <c r="DL37" s="191"/>
      <c r="DM37" s="191"/>
      <c r="DN37" s="203"/>
      <c r="DO37" s="203"/>
      <c r="DP37" s="150"/>
    </row>
    <row r="38" ht="34" customHeight="1" spans="51:83">
      <c r="AY38" s="8">
        <v>36</v>
      </c>
      <c r="AZ38" s="112" t="s">
        <v>971</v>
      </c>
      <c r="BA38" s="8">
        <v>100</v>
      </c>
      <c r="BB38" s="5">
        <v>73</v>
      </c>
      <c r="BC38" s="133" t="s">
        <v>972</v>
      </c>
      <c r="BD38" s="8">
        <v>100</v>
      </c>
      <c r="BV38" s="5">
        <v>36</v>
      </c>
      <c r="BW38" s="164" t="s">
        <v>973</v>
      </c>
      <c r="BX38" s="8">
        <v>100</v>
      </c>
      <c r="BZ38" s="58"/>
      <c r="CA38" s="158"/>
      <c r="CB38" s="58"/>
      <c r="CC38" s="58"/>
      <c r="CD38" s="175"/>
      <c r="CE38" s="58"/>
    </row>
    <row r="39" ht="34" customHeight="1" spans="51:83">
      <c r="AY39" s="8">
        <v>37</v>
      </c>
      <c r="AZ39" s="104" t="s">
        <v>974</v>
      </c>
      <c r="BA39" s="8">
        <v>100</v>
      </c>
      <c r="BB39" s="147"/>
      <c r="BC39" s="147"/>
      <c r="BD39" s="21"/>
      <c r="BV39" s="103" t="s">
        <v>36</v>
      </c>
      <c r="BW39" s="103"/>
      <c r="BX39" s="103">
        <v>3600</v>
      </c>
      <c r="BZ39" s="58"/>
      <c r="CA39" s="158"/>
      <c r="CB39" s="58"/>
      <c r="CC39" s="58"/>
      <c r="CD39" s="176"/>
      <c r="CE39" s="58"/>
    </row>
    <row r="40" ht="34" customHeight="1" spans="51:83">
      <c r="AY40" s="21" t="s">
        <v>36</v>
      </c>
      <c r="AZ40" s="21"/>
      <c r="BA40" s="21">
        <v>3700</v>
      </c>
      <c r="BB40" s="21" t="s">
        <v>36</v>
      </c>
      <c r="BC40" s="21"/>
      <c r="BD40" s="21">
        <v>3600</v>
      </c>
      <c r="BZ40" s="58"/>
      <c r="CA40" s="158"/>
      <c r="CB40" s="58"/>
      <c r="CC40" s="58"/>
      <c r="CD40" s="176"/>
      <c r="CE40" s="58"/>
    </row>
    <row r="41" ht="34" customHeight="1" spans="51:83">
      <c r="AY41" s="103" t="s">
        <v>764</v>
      </c>
      <c r="AZ41" s="103"/>
      <c r="BA41" s="103"/>
      <c r="BB41" s="103">
        <f>BA40+BD40</f>
        <v>7300</v>
      </c>
      <c r="BC41" s="103"/>
      <c r="BD41" s="103"/>
      <c r="BZ41" s="58"/>
      <c r="CA41" s="158"/>
      <c r="CB41" s="58"/>
      <c r="CC41" s="58"/>
      <c r="CD41" s="174"/>
      <c r="CE41" s="58"/>
    </row>
    <row r="42" ht="34" customHeight="1" spans="78:83">
      <c r="BZ42" s="58"/>
      <c r="CA42" s="158"/>
      <c r="CB42" s="58"/>
      <c r="CC42" s="58"/>
      <c r="CD42" s="174"/>
      <c r="CE42" s="58"/>
    </row>
    <row r="43" ht="34" customHeight="1" spans="78:83">
      <c r="BZ43" s="58"/>
      <c r="CA43" s="158"/>
      <c r="CB43" s="58"/>
      <c r="CC43" s="58"/>
      <c r="CD43" s="174"/>
      <c r="CE43" s="58"/>
    </row>
    <row r="44" ht="34" customHeight="1" spans="78:83">
      <c r="BZ44" s="58"/>
      <c r="CA44" s="158"/>
      <c r="CB44" s="58"/>
      <c r="CC44" s="58"/>
      <c r="CD44" s="174"/>
      <c r="CE44" s="58"/>
    </row>
    <row r="45" ht="34" customHeight="1" spans="78:83">
      <c r="BZ45" s="150"/>
      <c r="CA45" s="150"/>
      <c r="CB45" s="150"/>
      <c r="CC45" s="150"/>
      <c r="CD45" s="150"/>
      <c r="CE45" s="150"/>
    </row>
    <row r="46" ht="34" customHeight="1" spans="78:83">
      <c r="BZ46" s="150"/>
      <c r="CA46" s="150"/>
      <c r="CB46" s="150"/>
      <c r="CC46" s="150"/>
      <c r="CD46" s="150"/>
      <c r="CE46" s="150"/>
    </row>
    <row r="47" ht="34" customHeight="1" spans="78:83">
      <c r="BZ47" s="58"/>
      <c r="CA47" s="167"/>
      <c r="CB47" s="58"/>
      <c r="CC47" s="58"/>
      <c r="CD47" s="174"/>
      <c r="CE47" s="58"/>
    </row>
    <row r="48" ht="34" customHeight="1" spans="78:83">
      <c r="BZ48" s="150"/>
      <c r="CA48" s="150"/>
      <c r="CB48" s="168"/>
      <c r="CC48" s="150"/>
      <c r="CD48" s="150"/>
      <c r="CE48" s="150"/>
    </row>
    <row r="49" ht="34" customHeight="1" spans="78:83">
      <c r="BZ49" s="150"/>
      <c r="CA49" s="150"/>
      <c r="CB49" s="150"/>
      <c r="CC49" s="150"/>
      <c r="CD49" s="150"/>
      <c r="CE49" s="150"/>
    </row>
    <row r="50" ht="34" customHeight="1" spans="78:83">
      <c r="BZ50" s="169"/>
      <c r="CA50" s="169"/>
      <c r="CB50" s="169"/>
      <c r="CC50" s="169"/>
      <c r="CD50" s="169"/>
      <c r="CE50" s="169"/>
    </row>
  </sheetData>
  <mergeCells count="125">
    <mergeCell ref="A1:C1"/>
    <mergeCell ref="E1:G1"/>
    <mergeCell ref="I1:K1"/>
    <mergeCell ref="M1:R1"/>
    <mergeCell ref="T1:Y1"/>
    <mergeCell ref="AA1:AC1"/>
    <mergeCell ref="AE1:AJ1"/>
    <mergeCell ref="AL1:AN1"/>
    <mergeCell ref="AQ1:AV1"/>
    <mergeCell ref="AY1:BD1"/>
    <mergeCell ref="BF1:BH1"/>
    <mergeCell ref="BJ1:BL1"/>
    <mergeCell ref="BN1:BP1"/>
    <mergeCell ref="BR1:BT1"/>
    <mergeCell ref="BV1:BX1"/>
    <mergeCell ref="BZ1:CE1"/>
    <mergeCell ref="CG1:CL1"/>
    <mergeCell ref="CN1:CP1"/>
    <mergeCell ref="CR1:CW1"/>
    <mergeCell ref="CY1:DA1"/>
    <mergeCell ref="DC1:DE1"/>
    <mergeCell ref="DG1:DI1"/>
    <mergeCell ref="DK1:DP1"/>
    <mergeCell ref="DR1:DT1"/>
    <mergeCell ref="DV1:DX1"/>
    <mergeCell ref="DZ1:EE1"/>
    <mergeCell ref="EG1:EI1"/>
    <mergeCell ref="EK1:EM1"/>
    <mergeCell ref="EO1:EQ1"/>
    <mergeCell ref="ES1:EU1"/>
    <mergeCell ref="EO8:EP8"/>
    <mergeCell ref="DR9:DS9"/>
    <mergeCell ref="CY12:CZ12"/>
    <mergeCell ref="CY13:CZ13"/>
    <mergeCell ref="AA16:AB16"/>
    <mergeCell ref="CN16:CO16"/>
    <mergeCell ref="AA18:AB18"/>
    <mergeCell ref="BJ18:BK18"/>
    <mergeCell ref="EK18:EL18"/>
    <mergeCell ref="BJ21:BK21"/>
    <mergeCell ref="BN21:BO21"/>
    <mergeCell ref="CG21:CH21"/>
    <mergeCell ref="CJ21:CK21"/>
    <mergeCell ref="CN21:CO21"/>
    <mergeCell ref="BN22:BO22"/>
    <mergeCell ref="CG22:CI22"/>
    <mergeCell ref="CJ22:CL22"/>
    <mergeCell ref="CN22:CO22"/>
    <mergeCell ref="ES22:ET22"/>
    <mergeCell ref="AQ23:AR23"/>
    <mergeCell ref="AT23:AU23"/>
    <mergeCell ref="EG23:EH23"/>
    <mergeCell ref="ES23:ET23"/>
    <mergeCell ref="E24:F24"/>
    <mergeCell ref="AL24:AM24"/>
    <mergeCell ref="AQ24:AS24"/>
    <mergeCell ref="AT24:AV24"/>
    <mergeCell ref="BF24:BG24"/>
    <mergeCell ref="CG24:CH24"/>
    <mergeCell ref="CJ24:CK24"/>
    <mergeCell ref="DV24:DW24"/>
    <mergeCell ref="E25:F25"/>
    <mergeCell ref="AL25:AM25"/>
    <mergeCell ref="CG25:CI25"/>
    <mergeCell ref="CJ25:CL25"/>
    <mergeCell ref="DC25:DD25"/>
    <mergeCell ref="E27:F27"/>
    <mergeCell ref="T27:U27"/>
    <mergeCell ref="W27:X27"/>
    <mergeCell ref="DG27:DH27"/>
    <mergeCell ref="T28:V28"/>
    <mergeCell ref="W28:Y28"/>
    <mergeCell ref="DG29:DH29"/>
    <mergeCell ref="DZ29:EA29"/>
    <mergeCell ref="EC29:ED29"/>
    <mergeCell ref="W30:X30"/>
    <mergeCell ref="BR30:BS30"/>
    <mergeCell ref="DZ30:EB30"/>
    <mergeCell ref="EC30:EE30"/>
    <mergeCell ref="I31:J31"/>
    <mergeCell ref="M31:N31"/>
    <mergeCell ref="P31:Q31"/>
    <mergeCell ref="T31:U31"/>
    <mergeCell ref="DK31:DL31"/>
    <mergeCell ref="DN31:DO31"/>
    <mergeCell ref="M32:P32"/>
    <mergeCell ref="Q32:R32"/>
    <mergeCell ref="T32:W32"/>
    <mergeCell ref="X32:Y32"/>
    <mergeCell ref="DK32:DM32"/>
    <mergeCell ref="DN32:DP32"/>
    <mergeCell ref="A34:B34"/>
    <mergeCell ref="BR34:BS34"/>
    <mergeCell ref="CR34:CS34"/>
    <mergeCell ref="CU34:CV34"/>
    <mergeCell ref="AE35:AF35"/>
    <mergeCell ref="AH35:AI35"/>
    <mergeCell ref="BZ35:CA35"/>
    <mergeCell ref="CC35:CD35"/>
    <mergeCell ref="CR35:CT35"/>
    <mergeCell ref="CU35:CW35"/>
    <mergeCell ref="AE36:AG36"/>
    <mergeCell ref="AH36:AJ36"/>
    <mergeCell ref="BZ36:CB36"/>
    <mergeCell ref="CC36:CE36"/>
    <mergeCell ref="CR36:CT36"/>
    <mergeCell ref="CU36:CW36"/>
    <mergeCell ref="DK36:DL36"/>
    <mergeCell ref="DN36:DO36"/>
    <mergeCell ref="DK37:DM37"/>
    <mergeCell ref="DN37:DP37"/>
    <mergeCell ref="BV39:BW39"/>
    <mergeCell ref="AY40:AZ40"/>
    <mergeCell ref="BB40:BC40"/>
    <mergeCell ref="AY41:BA41"/>
    <mergeCell ref="BB41:BD41"/>
    <mergeCell ref="BZ45:CA45"/>
    <mergeCell ref="CC45:CD45"/>
    <mergeCell ref="BZ46:CB46"/>
    <mergeCell ref="CC46:CE46"/>
    <mergeCell ref="BZ48:CA48"/>
    <mergeCell ref="CC48:CD48"/>
    <mergeCell ref="BZ49:CB49"/>
    <mergeCell ref="CC49:CE49"/>
    <mergeCell ref="BZ50:CE50"/>
  </mergeCells>
  <conditionalFormatting sqref="X3">
    <cfRule type="duplicateValues" dxfId="0" priority="141"/>
  </conditionalFormatting>
  <conditionalFormatting sqref="AB3">
    <cfRule type="duplicateValues" dxfId="0" priority="406"/>
  </conditionalFormatting>
  <conditionalFormatting sqref="AI3">
    <cfRule type="duplicateValues" dxfId="0" priority="113"/>
  </conditionalFormatting>
  <conditionalFormatting sqref="AM3">
    <cfRule type="duplicateValues" dxfId="0" priority="365"/>
  </conditionalFormatting>
  <conditionalFormatting sqref="AR3">
    <cfRule type="duplicateValues" dxfId="0" priority="354"/>
  </conditionalFormatting>
  <conditionalFormatting sqref="AU3">
    <cfRule type="duplicateValues" dxfId="0" priority="344"/>
  </conditionalFormatting>
  <conditionalFormatting sqref="BO3">
    <cfRule type="duplicateValues" dxfId="0" priority="130"/>
  </conditionalFormatting>
  <conditionalFormatting sqref="BS3">
    <cfRule type="duplicateValues" dxfId="0" priority="256"/>
  </conditionalFormatting>
  <conditionalFormatting sqref="CH3">
    <cfRule type="duplicateValues" dxfId="0" priority="94"/>
  </conditionalFormatting>
  <conditionalFormatting sqref="CK3">
    <cfRule type="duplicateValues" dxfId="0" priority="202"/>
  </conditionalFormatting>
  <conditionalFormatting sqref="CS3">
    <cfRule type="duplicateValues" dxfId="0" priority="77"/>
  </conditionalFormatting>
  <conditionalFormatting sqref="DL3">
    <cfRule type="duplicateValues" dxfId="0" priority="61"/>
  </conditionalFormatting>
  <conditionalFormatting sqref="X4">
    <cfRule type="duplicateValues" dxfId="0" priority="140"/>
  </conditionalFormatting>
  <conditionalFormatting sqref="AB4">
    <cfRule type="duplicateValues" dxfId="0" priority="400"/>
  </conditionalFormatting>
  <conditionalFormatting sqref="AI4">
    <cfRule type="duplicateValues" dxfId="0" priority="123"/>
  </conditionalFormatting>
  <conditionalFormatting sqref="AM4">
    <cfRule type="duplicateValues" dxfId="0" priority="359"/>
  </conditionalFormatting>
  <conditionalFormatting sqref="AR4">
    <cfRule type="duplicateValues" dxfId="0" priority="348"/>
  </conditionalFormatting>
  <conditionalFormatting sqref="AU4">
    <cfRule type="duplicateValues" dxfId="0" priority="338"/>
  </conditionalFormatting>
  <conditionalFormatting sqref="BG4">
    <cfRule type="duplicateValues" dxfId="0" priority="299"/>
  </conditionalFormatting>
  <conditionalFormatting sqref="BS4">
    <cfRule type="duplicateValues" dxfId="0" priority="257"/>
  </conditionalFormatting>
  <conditionalFormatting sqref="CA4">
    <cfRule type="duplicateValues" dxfId="0" priority="8"/>
  </conditionalFormatting>
  <conditionalFormatting sqref="CO4">
    <cfRule type="duplicateValues" dxfId="0" priority="83"/>
  </conditionalFormatting>
  <conditionalFormatting sqref="CZ4">
    <cfRule type="duplicateValues" dxfId="0" priority="177"/>
  </conditionalFormatting>
  <conditionalFormatting sqref="DD4">
    <cfRule type="duplicateValues" dxfId="0" priority="71"/>
  </conditionalFormatting>
  <conditionalFormatting sqref="DL4">
    <cfRule type="duplicateValues" dxfId="0" priority="57"/>
  </conditionalFormatting>
  <conditionalFormatting sqref="DS4">
    <cfRule type="duplicateValues" dxfId="0" priority="51"/>
  </conditionalFormatting>
  <conditionalFormatting sqref="DW4">
    <cfRule type="duplicateValues" dxfId="0" priority="49"/>
  </conditionalFormatting>
  <conditionalFormatting sqref="EH4">
    <cfRule type="duplicateValues" dxfId="0" priority="34"/>
  </conditionalFormatting>
  <conditionalFormatting sqref="EL4">
    <cfRule type="duplicateValues" dxfId="0" priority="28"/>
  </conditionalFormatting>
  <conditionalFormatting sqref="ET4">
    <cfRule type="duplicateValues" dxfId="0" priority="14"/>
  </conditionalFormatting>
  <conditionalFormatting sqref="X5">
    <cfRule type="duplicateValues" dxfId="0" priority="139"/>
  </conditionalFormatting>
  <conditionalFormatting sqref="AB5">
    <cfRule type="duplicateValues" dxfId="0" priority="405"/>
  </conditionalFormatting>
  <conditionalFormatting sqref="AI5">
    <cfRule type="duplicateValues" dxfId="0" priority="117"/>
  </conditionalFormatting>
  <conditionalFormatting sqref="AM5">
    <cfRule type="duplicateValues" dxfId="0" priority="364"/>
  </conditionalFormatting>
  <conditionalFormatting sqref="AR5">
    <cfRule type="duplicateValues" dxfId="0" priority="353"/>
  </conditionalFormatting>
  <conditionalFormatting sqref="AU5">
    <cfRule type="duplicateValues" dxfId="0" priority="343"/>
  </conditionalFormatting>
  <conditionalFormatting sqref="BK5">
    <cfRule type="duplicateValues" dxfId="0" priority="131"/>
  </conditionalFormatting>
  <conditionalFormatting sqref="BO5">
    <cfRule type="duplicateValues" dxfId="0" priority="129"/>
  </conditionalFormatting>
  <conditionalFormatting sqref="BS5">
    <cfRule type="duplicateValues" dxfId="0" priority="259"/>
  </conditionalFormatting>
  <conditionalFormatting sqref="BW5">
    <cfRule type="duplicateValues" dxfId="0" priority="99"/>
  </conditionalFormatting>
  <conditionalFormatting sqref="CO5">
    <cfRule type="duplicateValues" dxfId="0" priority="89"/>
  </conditionalFormatting>
  <conditionalFormatting sqref="DD5">
    <cfRule type="duplicateValues" dxfId="0" priority="70"/>
  </conditionalFormatting>
  <conditionalFormatting sqref="DW5">
    <cfRule type="duplicateValues" dxfId="0" priority="48"/>
  </conditionalFormatting>
  <conditionalFormatting sqref="EH5">
    <cfRule type="duplicateValues" dxfId="0" priority="33"/>
  </conditionalFormatting>
  <conditionalFormatting sqref="EL5">
    <cfRule type="duplicateValues" dxfId="0" priority="27"/>
  </conditionalFormatting>
  <conditionalFormatting sqref="ET5">
    <cfRule type="duplicateValues" dxfId="0" priority="13"/>
  </conditionalFormatting>
  <conditionalFormatting sqref="U6">
    <cfRule type="duplicateValues" dxfId="0" priority="150"/>
  </conditionalFormatting>
  <conditionalFormatting sqref="X6">
    <cfRule type="duplicateValues" dxfId="0" priority="420"/>
  </conditionalFormatting>
  <conditionalFormatting sqref="AB6">
    <cfRule type="duplicateValues" dxfId="0" priority="404"/>
  </conditionalFormatting>
  <conditionalFormatting sqref="AI6">
    <cfRule type="duplicateValues" dxfId="0" priority="122"/>
  </conditionalFormatting>
  <conditionalFormatting sqref="AM6">
    <cfRule type="duplicateValues" dxfId="0" priority="363"/>
  </conditionalFormatting>
  <conditionalFormatting sqref="AR6">
    <cfRule type="duplicateValues" dxfId="0" priority="352"/>
  </conditionalFormatting>
  <conditionalFormatting sqref="AU6">
    <cfRule type="duplicateValues" dxfId="0" priority="342"/>
  </conditionalFormatting>
  <conditionalFormatting sqref="BO6">
    <cfRule type="duplicateValues" dxfId="0" priority="128"/>
  </conditionalFormatting>
  <conditionalFormatting sqref="BS6">
    <cfRule type="duplicateValues" dxfId="0" priority="260"/>
  </conditionalFormatting>
  <conditionalFormatting sqref="BW6">
    <cfRule type="duplicateValues" dxfId="0" priority="98"/>
  </conditionalFormatting>
  <conditionalFormatting sqref="CO6">
    <cfRule type="duplicateValues" dxfId="0" priority="88"/>
  </conditionalFormatting>
  <conditionalFormatting sqref="U7">
    <cfRule type="duplicateValues" dxfId="0" priority="153"/>
  </conditionalFormatting>
  <conditionalFormatting sqref="X7">
    <cfRule type="duplicateValues" dxfId="0" priority="417"/>
  </conditionalFormatting>
  <conditionalFormatting sqref="AB7">
    <cfRule type="duplicateValues" dxfId="0" priority="401"/>
  </conditionalFormatting>
  <conditionalFormatting sqref="AF7">
    <cfRule type="duplicateValues" dxfId="0" priority="107"/>
  </conditionalFormatting>
  <conditionalFormatting sqref="AI7">
    <cfRule type="duplicateValues" dxfId="0" priority="121"/>
  </conditionalFormatting>
  <conditionalFormatting sqref="AM7">
    <cfRule type="duplicateValues" dxfId="0" priority="360"/>
  </conditionalFormatting>
  <conditionalFormatting sqref="AR7">
    <cfRule type="duplicateValues" dxfId="0" priority="349"/>
  </conditionalFormatting>
  <conditionalFormatting sqref="AU7">
    <cfRule type="duplicateValues" dxfId="0" priority="339"/>
  </conditionalFormatting>
  <conditionalFormatting sqref="BO7">
    <cfRule type="duplicateValues" dxfId="0" priority="126"/>
  </conditionalFormatting>
  <conditionalFormatting sqref="BS7">
    <cfRule type="duplicateValues" dxfId="0" priority="262"/>
  </conditionalFormatting>
  <conditionalFormatting sqref="BW7">
    <cfRule type="duplicateValues" dxfId="0" priority="97"/>
  </conditionalFormatting>
  <conditionalFormatting sqref="CO7">
    <cfRule type="duplicateValues" dxfId="0" priority="86"/>
  </conditionalFormatting>
  <conditionalFormatting sqref="X8">
    <cfRule type="duplicateValues" dxfId="0" priority="415"/>
  </conditionalFormatting>
  <conditionalFormatting sqref="AB8">
    <cfRule type="duplicateValues" dxfId="0" priority="399"/>
  </conditionalFormatting>
  <conditionalFormatting sqref="AF8">
    <cfRule type="duplicateValues" dxfId="0" priority="111"/>
  </conditionalFormatting>
  <conditionalFormatting sqref="AI8">
    <cfRule type="duplicateValues" dxfId="0" priority="118"/>
  </conditionalFormatting>
  <conditionalFormatting sqref="AM8">
    <cfRule type="duplicateValues" dxfId="0" priority="358"/>
  </conditionalFormatting>
  <conditionalFormatting sqref="AR8">
    <cfRule type="duplicateValues" dxfId="0" priority="347"/>
  </conditionalFormatting>
  <conditionalFormatting sqref="AU8">
    <cfRule type="duplicateValues" dxfId="0" priority="337"/>
  </conditionalFormatting>
  <conditionalFormatting sqref="BO8">
    <cfRule type="duplicateValues" dxfId="0" priority="125"/>
  </conditionalFormatting>
  <conditionalFormatting sqref="BS8">
    <cfRule type="duplicateValues" dxfId="0" priority="261"/>
  </conditionalFormatting>
  <conditionalFormatting sqref="CH8">
    <cfRule type="duplicateValues" dxfId="0" priority="93"/>
  </conditionalFormatting>
  <conditionalFormatting sqref="CO8">
    <cfRule type="duplicateValues" dxfId="0" priority="85"/>
  </conditionalFormatting>
  <conditionalFormatting sqref="AI9">
    <cfRule type="duplicateValues" dxfId="0" priority="116"/>
  </conditionalFormatting>
  <conditionalFormatting sqref="BS9">
    <cfRule type="duplicateValues" dxfId="0" priority="258"/>
  </conditionalFormatting>
  <conditionalFormatting sqref="CK9">
    <cfRule type="duplicateValues" dxfId="0" priority="203"/>
  </conditionalFormatting>
  <conditionalFormatting sqref="CS9">
    <cfRule type="duplicateValues" dxfId="0" priority="75"/>
  </conditionalFormatting>
  <conditionalFormatting sqref="AF10">
    <cfRule type="duplicateValues" dxfId="0" priority="110"/>
  </conditionalFormatting>
  <conditionalFormatting sqref="BO10">
    <cfRule type="duplicateValues" dxfId="0" priority="124"/>
  </conditionalFormatting>
  <conditionalFormatting sqref="BS10">
    <cfRule type="duplicateValues" dxfId="0" priority="264"/>
  </conditionalFormatting>
  <conditionalFormatting sqref="CO10">
    <cfRule type="duplicateValues" dxfId="0" priority="84"/>
  </conditionalFormatting>
  <conditionalFormatting sqref="BS11">
    <cfRule type="duplicateValues" dxfId="0" priority="263"/>
  </conditionalFormatting>
  <conditionalFormatting sqref="X12">
    <cfRule type="duplicateValues" dxfId="0" priority="418"/>
  </conditionalFormatting>
  <conditionalFormatting sqref="AB12">
    <cfRule type="duplicateValues" dxfId="0" priority="402"/>
  </conditionalFormatting>
  <conditionalFormatting sqref="AM12">
    <cfRule type="duplicateValues" dxfId="0" priority="361"/>
  </conditionalFormatting>
  <conditionalFormatting sqref="AR12">
    <cfRule type="duplicateValues" dxfId="0" priority="350"/>
  </conditionalFormatting>
  <conditionalFormatting sqref="AU12">
    <cfRule type="duplicateValues" dxfId="0" priority="340"/>
  </conditionalFormatting>
  <conditionalFormatting sqref="BS12">
    <cfRule type="duplicateValues" dxfId="0" priority="266"/>
  </conditionalFormatting>
  <conditionalFormatting sqref="CS12">
    <cfRule type="duplicateValues" dxfId="0" priority="76"/>
  </conditionalFormatting>
  <conditionalFormatting sqref="X13">
    <cfRule type="duplicateValues" dxfId="0" priority="414"/>
  </conditionalFormatting>
  <conditionalFormatting sqref="AB13">
    <cfRule type="duplicateValues" dxfId="0" priority="398"/>
  </conditionalFormatting>
  <conditionalFormatting sqref="AI13">
    <cfRule type="duplicateValues" dxfId="0" priority="119"/>
  </conditionalFormatting>
  <conditionalFormatting sqref="AM13">
    <cfRule type="duplicateValues" dxfId="0" priority="357"/>
  </conditionalFormatting>
  <conditionalFormatting sqref="AR13">
    <cfRule type="duplicateValues" dxfId="0" priority="346"/>
  </conditionalFormatting>
  <conditionalFormatting sqref="AU13">
    <cfRule type="duplicateValues" dxfId="0" priority="336"/>
  </conditionalFormatting>
  <conditionalFormatting sqref="BS13">
    <cfRule type="duplicateValues" dxfId="0" priority="265"/>
  </conditionalFormatting>
  <conditionalFormatting sqref="EA13">
    <cfRule type="duplicateValues" dxfId="0" priority="36"/>
  </conditionalFormatting>
  <conditionalFormatting sqref="B14">
    <cfRule type="duplicateValues" dxfId="0" priority="167"/>
  </conditionalFormatting>
  <conditionalFormatting sqref="X14">
    <cfRule type="duplicateValues" dxfId="0" priority="413"/>
  </conditionalFormatting>
  <conditionalFormatting sqref="AB14">
    <cfRule type="duplicateValues" dxfId="0" priority="397"/>
  </conditionalFormatting>
  <conditionalFormatting sqref="AI14">
    <cfRule type="duplicateValues" dxfId="0" priority="115"/>
  </conditionalFormatting>
  <conditionalFormatting sqref="AM14">
    <cfRule type="duplicateValues" dxfId="0" priority="356"/>
  </conditionalFormatting>
  <conditionalFormatting sqref="AR14">
    <cfRule type="duplicateValues" dxfId="0" priority="345"/>
  </conditionalFormatting>
  <conditionalFormatting sqref="AU14">
    <cfRule type="duplicateValues" dxfId="0" priority="335"/>
  </conditionalFormatting>
  <conditionalFormatting sqref="U15">
    <cfRule type="duplicateValues" dxfId="0" priority="152"/>
  </conditionalFormatting>
  <conditionalFormatting sqref="AI15">
    <cfRule type="duplicateValues" dxfId="0" priority="114"/>
  </conditionalFormatting>
  <conditionalFormatting sqref="DD15">
    <cfRule type="duplicateValues" dxfId="0" priority="68"/>
  </conditionalFormatting>
  <conditionalFormatting sqref="DW15">
    <cfRule type="duplicateValues" dxfId="0" priority="46"/>
  </conditionalFormatting>
  <conditionalFormatting sqref="EH15">
    <cfRule type="duplicateValues" dxfId="0" priority="31"/>
  </conditionalFormatting>
  <conditionalFormatting sqref="EL15">
    <cfRule type="duplicateValues" dxfId="0" priority="25"/>
  </conditionalFormatting>
  <conditionalFormatting sqref="ET15">
    <cfRule type="duplicateValues" dxfId="0" priority="11"/>
  </conditionalFormatting>
  <conditionalFormatting sqref="B16">
    <cfRule type="duplicateValues" dxfId="0" priority="166"/>
  </conditionalFormatting>
  <conditionalFormatting sqref="B17">
    <cfRule type="duplicateValues" dxfId="0" priority="165"/>
  </conditionalFormatting>
  <conditionalFormatting sqref="U17">
    <cfRule type="duplicateValues" dxfId="0" priority="151"/>
  </conditionalFormatting>
  <conditionalFormatting sqref="BS17">
    <cfRule type="duplicateValues" dxfId="0" priority="255"/>
  </conditionalFormatting>
  <conditionalFormatting sqref="U18">
    <cfRule type="duplicateValues" dxfId="0" priority="147"/>
  </conditionalFormatting>
  <conditionalFormatting sqref="BS18">
    <cfRule type="duplicateValues" dxfId="0" priority="254"/>
  </conditionalFormatting>
  <conditionalFormatting sqref="CS18">
    <cfRule type="duplicateValues" dxfId="0" priority="74"/>
  </conditionalFormatting>
  <conditionalFormatting sqref="DD18">
    <cfRule type="duplicateValues" dxfId="0" priority="67"/>
  </conditionalFormatting>
  <conditionalFormatting sqref="DW18">
    <cfRule type="duplicateValues" dxfId="0" priority="45"/>
  </conditionalFormatting>
  <conditionalFormatting sqref="EH18">
    <cfRule type="duplicateValues" dxfId="0" priority="30"/>
  </conditionalFormatting>
  <conditionalFormatting sqref="ET18">
    <cfRule type="duplicateValues" dxfId="0" priority="10"/>
  </conditionalFormatting>
  <conditionalFormatting sqref="AZ19">
    <cfRule type="duplicateValues" dxfId="0" priority="137"/>
  </conditionalFormatting>
  <conditionalFormatting sqref="BS19">
    <cfRule type="duplicateValues" dxfId="0" priority="253"/>
  </conditionalFormatting>
  <conditionalFormatting sqref="U20">
    <cfRule type="duplicateValues" dxfId="0" priority="149"/>
  </conditionalFormatting>
  <conditionalFormatting sqref="AZ20">
    <cfRule type="duplicateValues" dxfId="0" priority="136"/>
  </conditionalFormatting>
  <conditionalFormatting sqref="BS20">
    <cfRule type="duplicateValues" dxfId="0" priority="252"/>
  </conditionalFormatting>
  <conditionalFormatting sqref="CH20">
    <cfRule type="duplicateValues" dxfId="0" priority="91"/>
  </conditionalFormatting>
  <conditionalFormatting sqref="U21">
    <cfRule type="duplicateValues" dxfId="0" priority="146"/>
  </conditionalFormatting>
  <conditionalFormatting sqref="U22">
    <cfRule type="duplicateValues" dxfId="0" priority="148"/>
  </conditionalFormatting>
  <conditionalFormatting sqref="AF22">
    <cfRule type="duplicateValues" dxfId="0" priority="109"/>
  </conditionalFormatting>
  <conditionalFormatting sqref="U23">
    <cfRule type="duplicateValues" dxfId="0" priority="144"/>
  </conditionalFormatting>
  <conditionalFormatting sqref="BW23">
    <cfRule type="duplicateValues" dxfId="0" priority="95"/>
  </conditionalFormatting>
  <conditionalFormatting sqref="CH23">
    <cfRule type="duplicateValues" dxfId="0" priority="214"/>
  </conditionalFormatting>
  <conditionalFormatting sqref="U24">
    <cfRule type="duplicateValues" dxfId="0" priority="143"/>
  </conditionalFormatting>
  <conditionalFormatting sqref="AF24">
    <cfRule type="duplicateValues" dxfId="0" priority="108"/>
  </conditionalFormatting>
  <conditionalFormatting sqref="BS24">
    <cfRule type="duplicateValues" dxfId="0" priority="251"/>
  </conditionalFormatting>
  <conditionalFormatting sqref="U25">
    <cfRule type="duplicateValues" dxfId="0" priority="145"/>
  </conditionalFormatting>
  <conditionalFormatting sqref="AF25">
    <cfRule type="duplicateValues" dxfId="0" priority="106"/>
  </conditionalFormatting>
  <conditionalFormatting sqref="Q26">
    <cfRule type="duplicateValues" dxfId="0" priority="157"/>
  </conditionalFormatting>
  <conditionalFormatting sqref="U26">
    <cfRule type="duplicateValues" dxfId="0" priority="142"/>
  </conditionalFormatting>
  <conditionalFormatting sqref="BS26">
    <cfRule type="duplicateValues" dxfId="0" priority="250"/>
  </conditionalFormatting>
  <conditionalFormatting sqref="BS27">
    <cfRule type="duplicateValues" dxfId="0" priority="249"/>
  </conditionalFormatting>
  <conditionalFormatting sqref="BS28">
    <cfRule type="duplicateValues" dxfId="0" priority="248"/>
  </conditionalFormatting>
  <conditionalFormatting sqref="CS28">
    <cfRule type="duplicateValues" dxfId="0" priority="188"/>
  </conditionalFormatting>
  <conditionalFormatting sqref="DL28">
    <cfRule type="duplicateValues" dxfId="0" priority="64"/>
  </conditionalFormatting>
  <conditionalFormatting sqref="X29">
    <cfRule type="duplicateValues" dxfId="0" priority="443"/>
    <cfRule type="duplicateValues" dxfId="0" priority="442"/>
  </conditionalFormatting>
  <conditionalFormatting sqref="BS29">
    <cfRule type="duplicateValues" dxfId="0" priority="247"/>
  </conditionalFormatting>
  <conditionalFormatting sqref="CS29">
    <cfRule type="duplicateValues" dxfId="0" priority="189"/>
  </conditionalFormatting>
  <conditionalFormatting sqref="DL29">
    <cfRule type="duplicateValues" dxfId="0" priority="65"/>
  </conditionalFormatting>
  <conditionalFormatting sqref="AZ31">
    <cfRule type="duplicateValues" dxfId="0" priority="133"/>
  </conditionalFormatting>
  <conditionalFormatting sqref="BS32">
    <cfRule type="duplicateValues" dxfId="0" priority="246"/>
  </conditionalFormatting>
  <conditionalFormatting sqref="BS33">
    <cfRule type="duplicateValues" dxfId="0" priority="267"/>
  </conditionalFormatting>
  <conditionalFormatting sqref="B18:B19">
    <cfRule type="duplicateValues" dxfId="0" priority="164"/>
  </conditionalFormatting>
  <conditionalFormatting sqref="B21:B22">
    <cfRule type="duplicateValues" dxfId="0" priority="163"/>
  </conditionalFormatting>
  <conditionalFormatting sqref="N3:N30">
    <cfRule type="duplicateValues" dxfId="0" priority="162"/>
  </conditionalFormatting>
  <conditionalFormatting sqref="Q3:Q25">
    <cfRule type="duplicateValues" dxfId="0" priority="161"/>
  </conditionalFormatting>
  <conditionalFormatting sqref="Q27:Q28">
    <cfRule type="duplicateValues" dxfId="0" priority="156"/>
  </conditionalFormatting>
  <conditionalFormatting sqref="Q29:Q30">
    <cfRule type="duplicateValues" dxfId="0" priority="158"/>
  </conditionalFormatting>
  <conditionalFormatting sqref="U3:U5">
    <cfRule type="duplicateValues" dxfId="0" priority="155"/>
  </conditionalFormatting>
  <conditionalFormatting sqref="U29:U30">
    <cfRule type="duplicateValues" dxfId="0" priority="444"/>
    <cfRule type="duplicateValues" dxfId="0" priority="446"/>
  </conditionalFormatting>
  <conditionalFormatting sqref="X9:X11">
    <cfRule type="duplicateValues" dxfId="0" priority="419"/>
  </conditionalFormatting>
  <conditionalFormatting sqref="AB9:AB11">
    <cfRule type="duplicateValues" dxfId="0" priority="403"/>
  </conditionalFormatting>
  <conditionalFormatting sqref="AF3:AF5">
    <cfRule type="duplicateValues" dxfId="0" priority="396"/>
  </conditionalFormatting>
  <conditionalFormatting sqref="AF27:AF34">
    <cfRule type="duplicateValues" dxfId="0" priority="105"/>
  </conditionalFormatting>
  <conditionalFormatting sqref="AI10:AI12">
    <cfRule type="duplicateValues" dxfId="0" priority="120"/>
  </conditionalFormatting>
  <conditionalFormatting sqref="AM9:AM11">
    <cfRule type="duplicateValues" dxfId="0" priority="362"/>
  </conditionalFormatting>
  <conditionalFormatting sqref="AR9:AR11">
    <cfRule type="duplicateValues" dxfId="0" priority="351"/>
  </conditionalFormatting>
  <conditionalFormatting sqref="AU9:AU11">
    <cfRule type="duplicateValues" dxfId="0" priority="341"/>
  </conditionalFormatting>
  <conditionalFormatting sqref="AZ21:AZ26">
    <cfRule type="duplicateValues" dxfId="0" priority="135"/>
  </conditionalFormatting>
  <conditionalFormatting sqref="AZ27:AZ29">
    <cfRule type="duplicateValues" dxfId="0" priority="134"/>
  </conditionalFormatting>
  <conditionalFormatting sqref="BC3:BC4">
    <cfRule type="duplicateValues" dxfId="0" priority="302"/>
  </conditionalFormatting>
  <conditionalFormatting sqref="BC5:BC7">
    <cfRule type="duplicateValues" dxfId="0" priority="301"/>
  </conditionalFormatting>
  <conditionalFormatting sqref="BO13:BO20">
    <cfRule type="duplicateValues" dxfId="0" priority="127"/>
  </conditionalFormatting>
  <conditionalFormatting sqref="BS14:BS15">
    <cfRule type="duplicateValues" dxfId="0" priority="268"/>
  </conditionalFormatting>
  <conditionalFormatting sqref="BW13:BW17">
    <cfRule type="duplicateValues" dxfId="0" priority="96"/>
  </conditionalFormatting>
  <conditionalFormatting sqref="CA7:CA27">
    <cfRule type="duplicateValues" dxfId="0" priority="219"/>
  </conditionalFormatting>
  <conditionalFormatting sqref="CA33:CA34">
    <cfRule type="duplicateValues" dxfId="0" priority="9"/>
  </conditionalFormatting>
  <conditionalFormatting sqref="CD3:CD8">
    <cfRule type="duplicateValues" dxfId="0" priority="215"/>
  </conditionalFormatting>
  <conditionalFormatting sqref="CD9:CD18">
    <cfRule type="duplicateValues" dxfId="0" priority="218"/>
  </conditionalFormatting>
  <conditionalFormatting sqref="CD9:CD24">
    <cfRule type="duplicateValues" dxfId="0" priority="216"/>
  </conditionalFormatting>
  <conditionalFormatting sqref="CK11:CK19">
    <cfRule type="duplicateValues" dxfId="0" priority="205"/>
  </conditionalFormatting>
  <conditionalFormatting sqref="CV4:CV9">
    <cfRule type="duplicateValues" dxfId="0" priority="196"/>
  </conditionalFormatting>
  <conditionalFormatting sqref="CV10:CV19">
    <cfRule type="duplicateValues" dxfId="0" priority="187"/>
  </conditionalFormatting>
  <conditionalFormatting sqref="CV10:CV25">
    <cfRule type="duplicateValues" dxfId="0" priority="186"/>
  </conditionalFormatting>
  <conditionalFormatting sqref="DD6:DD9">
    <cfRule type="duplicateValues" dxfId="0" priority="72"/>
  </conditionalFormatting>
  <conditionalFormatting sqref="DD10:DD13">
    <cfRule type="duplicateValues" dxfId="0" priority="69"/>
  </conditionalFormatting>
  <conditionalFormatting sqref="DH9:DH10">
    <cfRule type="duplicateValues" dxfId="0" priority="1"/>
  </conditionalFormatting>
  <conditionalFormatting sqref="DL7:DL8">
    <cfRule type="duplicateValues" dxfId="0" priority="56"/>
  </conditionalFormatting>
  <conditionalFormatting sqref="DO9:DO14">
    <cfRule type="duplicateValues" dxfId="0" priority="55"/>
  </conditionalFormatting>
  <conditionalFormatting sqref="DO15:DO24">
    <cfRule type="duplicateValues" dxfId="0" priority="54"/>
  </conditionalFormatting>
  <conditionalFormatting sqref="DO15:DO29">
    <cfRule type="duplicateValues" dxfId="0" priority="53"/>
  </conditionalFormatting>
  <conditionalFormatting sqref="DW6:DW9">
    <cfRule type="duplicateValues" dxfId="0" priority="50"/>
  </conditionalFormatting>
  <conditionalFormatting sqref="DW10:DW13">
    <cfRule type="duplicateValues" dxfId="0" priority="47"/>
  </conditionalFormatting>
  <conditionalFormatting sqref="ED9:ED14">
    <cfRule type="duplicateValues" dxfId="0" priority="40"/>
  </conditionalFormatting>
  <conditionalFormatting sqref="ED15:ED24">
    <cfRule type="duplicateValues" dxfId="0" priority="39"/>
  </conditionalFormatting>
  <conditionalFormatting sqref="ED15:ED28">
    <cfRule type="duplicateValues" dxfId="0" priority="38"/>
  </conditionalFormatting>
  <conditionalFormatting sqref="EH6:EH9">
    <cfRule type="duplicateValues" dxfId="0" priority="35"/>
  </conditionalFormatting>
  <conditionalFormatting sqref="EH10:EH13">
    <cfRule type="duplicateValues" dxfId="0" priority="32"/>
  </conditionalFormatting>
  <conditionalFormatting sqref="EL6:EL9">
    <cfRule type="duplicateValues" dxfId="0" priority="29"/>
  </conditionalFormatting>
  <conditionalFormatting sqref="EL10:EL13">
    <cfRule type="duplicateValues" dxfId="0" priority="26"/>
  </conditionalFormatting>
  <conditionalFormatting sqref="ET6:ET9">
    <cfRule type="duplicateValues" dxfId="0" priority="15"/>
  </conditionalFormatting>
  <conditionalFormatting sqref="ET10:ET13">
    <cfRule type="duplicateValues" dxfId="0" priority="12"/>
  </conditionalFormatting>
  <conditionalFormatting sqref="AZ3:AZ4 AZ7:AZ18">
    <cfRule type="duplicateValues" dxfId="0" priority="138"/>
  </conditionalFormatting>
  <conditionalFormatting sqref="BG3 BG15:BG23 BG5:BG13">
    <cfRule type="duplicateValues" dxfId="0" priority="300"/>
  </conditionalFormatting>
  <conditionalFormatting sqref="BK3 BK15:BK17 BK19:BK20 BK11:BK13">
    <cfRule type="duplicateValues" dxfId="0" priority="292"/>
  </conditionalFormatting>
  <conditionalFormatting sqref="CZ3 CZ5:CZ11">
    <cfRule type="duplicateValues" dxfId="0" priority="178"/>
  </conditionalFormatting>
  <conditionalFormatting sqref="DS3 DS5:DS8">
    <cfRule type="duplicateValues" dxfId="0" priority="52"/>
  </conditionalFormatting>
  <conditionalFormatting sqref="EA3:EA4 EA23 EA7:EA12 EA14:EA21">
    <cfRule type="duplicateValues" dxfId="0" priority="37"/>
  </conditionalFormatting>
  <conditionalFormatting sqref="EP5:EP7 EP3">
    <cfRule type="duplicateValues" dxfId="0" priority="22"/>
  </conditionalFormatting>
  <conditionalFormatting sqref="BK4 BK6:BK10">
    <cfRule type="duplicateValues" dxfId="0" priority="132"/>
  </conditionalFormatting>
  <conditionalFormatting sqref="CS4 CS7">
    <cfRule type="duplicateValues" dxfId="0" priority="73"/>
  </conditionalFormatting>
  <conditionalFormatting sqref="AF6 AF9 AF23 AF11:AF21">
    <cfRule type="duplicateValues" dxfId="0" priority="112"/>
  </conditionalFormatting>
  <conditionalFormatting sqref="U8:U14 U16">
    <cfRule type="duplicateValues" dxfId="0" priority="154"/>
  </conditionalFormatting>
  <conditionalFormatting sqref="CK11:CK20 CK23">
    <cfRule type="duplicateValues" dxfId="0" priority="204"/>
  </conditionalFormatting>
  <conditionalFormatting sqref="CO13:CO15 CO17:CO20">
    <cfRule type="duplicateValues" dxfId="0" priority="87"/>
  </conditionalFormatting>
  <conditionalFormatting sqref="CA37:CA44 CA47">
    <cfRule type="duplicateValues" dxfId="0" priority="220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K21" sqref="K21"/>
    </sheetView>
  </sheetViews>
  <sheetFormatPr defaultColWidth="9" defaultRowHeight="13.5" outlineLevelCol="2"/>
  <cols>
    <col min="1" max="1" width="10" customWidth="1"/>
    <col min="3" max="3" width="16.625" customWidth="1"/>
  </cols>
  <sheetData>
    <row r="1" ht="27" spans="1:3">
      <c r="A1" s="1" t="s">
        <v>975</v>
      </c>
      <c r="B1" s="2"/>
      <c r="C1" s="3"/>
    </row>
    <row r="2" ht="20.25" spans="1:3">
      <c r="A2" s="4" t="s">
        <v>1</v>
      </c>
      <c r="B2" s="4" t="s">
        <v>45</v>
      </c>
      <c r="C2" s="4" t="s">
        <v>46</v>
      </c>
    </row>
    <row r="3" ht="20.25" spans="1:3">
      <c r="A3" s="5">
        <v>1</v>
      </c>
      <c r="B3" s="31" t="s">
        <v>976</v>
      </c>
      <c r="C3" s="7">
        <v>100</v>
      </c>
    </row>
    <row r="4" ht="20.25" spans="1:3">
      <c r="A4" s="5">
        <v>2</v>
      </c>
      <c r="B4" s="32" t="s">
        <v>977</v>
      </c>
      <c r="C4" s="7">
        <v>100</v>
      </c>
    </row>
    <row r="5" ht="20.25" spans="1:3">
      <c r="A5" s="5">
        <v>3</v>
      </c>
      <c r="B5" s="31" t="s">
        <v>978</v>
      </c>
      <c r="C5" s="7">
        <v>100</v>
      </c>
    </row>
    <row r="6" ht="20.25" spans="1:3">
      <c r="A6" s="5">
        <v>4</v>
      </c>
      <c r="B6" s="31" t="s">
        <v>979</v>
      </c>
      <c r="C6" s="7">
        <v>100</v>
      </c>
    </row>
    <row r="7" ht="20.25" spans="1:3">
      <c r="A7" s="5">
        <v>5</v>
      </c>
      <c r="B7" s="31" t="s">
        <v>980</v>
      </c>
      <c r="C7" s="7">
        <v>100</v>
      </c>
    </row>
    <row r="8" ht="20.25" spans="1:3">
      <c r="A8" s="5">
        <v>6</v>
      </c>
      <c r="B8" s="31" t="s">
        <v>981</v>
      </c>
      <c r="C8" s="7">
        <v>100</v>
      </c>
    </row>
    <row r="9" ht="20.25" spans="1:3">
      <c r="A9" s="5">
        <v>7</v>
      </c>
      <c r="B9" s="31" t="s">
        <v>982</v>
      </c>
      <c r="C9" s="7">
        <v>100</v>
      </c>
    </row>
    <row r="10" ht="20.25" spans="1:3">
      <c r="A10" s="5">
        <v>8</v>
      </c>
      <c r="B10" s="31" t="s">
        <v>983</v>
      </c>
      <c r="C10" s="7">
        <v>100</v>
      </c>
    </row>
    <row r="11" ht="20.25" spans="1:3">
      <c r="A11" s="5">
        <v>9</v>
      </c>
      <c r="B11" s="32" t="s">
        <v>984</v>
      </c>
      <c r="C11" s="7">
        <v>100</v>
      </c>
    </row>
    <row r="12" ht="20.25" spans="1:3">
      <c r="A12" s="5">
        <v>10</v>
      </c>
      <c r="B12" s="32" t="s">
        <v>985</v>
      </c>
      <c r="C12" s="7">
        <v>100</v>
      </c>
    </row>
    <row r="13" ht="20.25" spans="1:3">
      <c r="A13" s="5">
        <v>11</v>
      </c>
      <c r="B13" s="32" t="s">
        <v>986</v>
      </c>
      <c r="C13" s="7">
        <v>100</v>
      </c>
    </row>
    <row r="14" ht="20.25" spans="1:3">
      <c r="A14" s="5">
        <v>12</v>
      </c>
      <c r="B14" s="32" t="s">
        <v>987</v>
      </c>
      <c r="C14" s="7">
        <v>100</v>
      </c>
    </row>
    <row r="15" ht="20.25" spans="1:3">
      <c r="A15" s="5">
        <v>13</v>
      </c>
      <c r="B15" s="32" t="s">
        <v>988</v>
      </c>
      <c r="C15" s="7">
        <v>100</v>
      </c>
    </row>
    <row r="16" ht="20.25" spans="1:3">
      <c r="A16" s="5">
        <v>14</v>
      </c>
      <c r="B16" s="32" t="s">
        <v>989</v>
      </c>
      <c r="C16" s="7">
        <v>100</v>
      </c>
    </row>
    <row r="17" ht="20.25" spans="1:3">
      <c r="A17" s="5">
        <v>15</v>
      </c>
      <c r="B17" s="31" t="s">
        <v>990</v>
      </c>
      <c r="C17" s="7">
        <v>100</v>
      </c>
    </row>
    <row r="18" ht="20.25" spans="1:3">
      <c r="A18" s="5">
        <v>16</v>
      </c>
      <c r="B18" s="32" t="s">
        <v>991</v>
      </c>
      <c r="C18" s="7">
        <v>100</v>
      </c>
    </row>
    <row r="19" ht="20.25" spans="1:3">
      <c r="A19" s="5">
        <v>17</v>
      </c>
      <c r="B19" s="31" t="s">
        <v>992</v>
      </c>
      <c r="C19" s="7">
        <v>100</v>
      </c>
    </row>
    <row r="20" ht="20.25" spans="1:3">
      <c r="A20" s="5">
        <v>18</v>
      </c>
      <c r="B20" s="33" t="s">
        <v>993</v>
      </c>
      <c r="C20" s="7" t="s">
        <v>87</v>
      </c>
    </row>
    <row r="21" ht="27" customHeight="1" spans="1:3">
      <c r="A21" s="20" t="s">
        <v>36</v>
      </c>
      <c r="B21" s="21"/>
      <c r="C21" s="20">
        <v>1800</v>
      </c>
    </row>
  </sheetData>
  <mergeCells count="2">
    <mergeCell ref="A1:C1"/>
    <mergeCell ref="A21:B21"/>
  </mergeCells>
  <conditionalFormatting sqref="B14">
    <cfRule type="duplicateValues" dxfId="0" priority="4"/>
  </conditionalFormatting>
  <conditionalFormatting sqref="B16">
    <cfRule type="duplicateValues" dxfId="0" priority="3"/>
  </conditionalFormatting>
  <conditionalFormatting sqref="B17">
    <cfRule type="duplicateValues" dxfId="0" priority="2"/>
  </conditionalFormatting>
  <conditionalFormatting sqref="B18:B19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I15" sqref="I15"/>
    </sheetView>
  </sheetViews>
  <sheetFormatPr defaultColWidth="9" defaultRowHeight="13.5"/>
  <cols>
    <col min="1" max="1" width="9.75" customWidth="1"/>
    <col min="2" max="2" width="20.4166666666667" customWidth="1"/>
    <col min="3" max="4" width="13.625" customWidth="1"/>
    <col min="5" max="5" width="17.625" customWidth="1"/>
  </cols>
  <sheetData>
    <row r="1" ht="33" customHeight="1" spans="1:5">
      <c r="A1" s="24" t="s">
        <v>0</v>
      </c>
      <c r="B1" s="24"/>
      <c r="C1" s="24"/>
      <c r="D1" s="24"/>
      <c r="E1" s="24"/>
    </row>
    <row r="2" ht="24" customHeight="1" spans="1: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</row>
    <row r="3" ht="26" customHeight="1" spans="1:5">
      <c r="A3" s="26">
        <v>1</v>
      </c>
      <c r="B3" s="27" t="s">
        <v>6</v>
      </c>
      <c r="C3" s="26">
        <v>2</v>
      </c>
      <c r="D3" s="26">
        <f>C3*100</f>
        <v>200</v>
      </c>
      <c r="E3" s="26"/>
    </row>
    <row r="4" ht="26" customHeight="1" spans="1:5">
      <c r="A4" s="26">
        <v>2</v>
      </c>
      <c r="B4" s="26" t="s">
        <v>994</v>
      </c>
      <c r="C4" s="26">
        <v>21</v>
      </c>
      <c r="D4" s="26">
        <f>C4*100</f>
        <v>2100</v>
      </c>
      <c r="E4" s="26"/>
    </row>
    <row r="5" ht="26" customHeight="1" spans="1:5">
      <c r="A5" s="26">
        <v>3</v>
      </c>
      <c r="B5" s="26" t="s">
        <v>995</v>
      </c>
      <c r="C5" s="26">
        <v>17</v>
      </c>
      <c r="D5" s="26">
        <f>C5*100</f>
        <v>1700</v>
      </c>
      <c r="E5" s="26"/>
    </row>
    <row r="6" ht="34" customHeight="1" spans="1:5">
      <c r="A6" s="28" t="s">
        <v>36</v>
      </c>
      <c r="B6" s="29"/>
      <c r="C6" s="25">
        <f>SUM(C3:C5)</f>
        <v>40</v>
      </c>
      <c r="D6" s="25">
        <f>SUM(D3:D5)</f>
        <v>4000</v>
      </c>
      <c r="E6" s="25"/>
    </row>
    <row r="9" spans="1:9">
      <c r="A9" s="30" t="s">
        <v>37</v>
      </c>
      <c r="B9" s="30"/>
      <c r="C9" s="30"/>
      <c r="D9" s="30"/>
      <c r="E9" s="30"/>
      <c r="F9" s="30"/>
      <c r="G9" s="30"/>
      <c r="H9" s="30"/>
      <c r="I9" s="30"/>
    </row>
  </sheetData>
  <mergeCells count="3">
    <mergeCell ref="A1:E1"/>
    <mergeCell ref="A6:B6"/>
    <mergeCell ref="A9:I9"/>
  </mergeCells>
  <pageMargins left="0.75" right="0.432638888888889" top="0.0784722222222222" bottom="0.118055555555556" header="0.5" footer="0.156944444444444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I17" sqref="I17"/>
    </sheetView>
  </sheetViews>
  <sheetFormatPr defaultColWidth="9" defaultRowHeight="13.5" outlineLevelRow="4" outlineLevelCol="2"/>
  <cols>
    <col min="1" max="1" width="10" customWidth="1"/>
    <col min="2" max="2" width="16.625" customWidth="1"/>
    <col min="3" max="3" width="15.875" customWidth="1"/>
  </cols>
  <sheetData>
    <row r="1" ht="27" spans="1:3">
      <c r="A1" s="1" t="s">
        <v>996</v>
      </c>
      <c r="B1" s="2"/>
      <c r="C1" s="3"/>
    </row>
    <row r="2" ht="20.25" spans="1:3">
      <c r="A2" s="4" t="s">
        <v>1</v>
      </c>
      <c r="B2" s="4" t="s">
        <v>45</v>
      </c>
      <c r="C2" s="4" t="s">
        <v>46</v>
      </c>
    </row>
    <row r="3" ht="43" customHeight="1" spans="1:3">
      <c r="A3" s="5">
        <v>1</v>
      </c>
      <c r="B3" s="22" t="s">
        <v>997</v>
      </c>
      <c r="C3" s="7">
        <v>100</v>
      </c>
    </row>
    <row r="4" ht="20.25" spans="1:3">
      <c r="A4" s="5">
        <v>2</v>
      </c>
      <c r="B4" s="23" t="s">
        <v>998</v>
      </c>
      <c r="C4" s="7">
        <v>100</v>
      </c>
    </row>
    <row r="5" ht="27" customHeight="1" spans="1:3">
      <c r="A5" s="20" t="s">
        <v>36</v>
      </c>
      <c r="B5" s="21"/>
      <c r="C5" s="20">
        <v>200</v>
      </c>
    </row>
  </sheetData>
  <mergeCells count="2">
    <mergeCell ref="A1:C1"/>
    <mergeCell ref="A5:B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P17" sqref="P17"/>
    </sheetView>
  </sheetViews>
  <sheetFormatPr defaultColWidth="9" defaultRowHeight="13.5" outlineLevelCol="6"/>
  <cols>
    <col min="1" max="1" width="10" customWidth="1"/>
    <col min="2" max="2" width="17.5" customWidth="1"/>
    <col min="3" max="3" width="16.25" customWidth="1"/>
    <col min="6" max="6" width="27" customWidth="1"/>
    <col min="7" max="7" width="18" customWidth="1"/>
  </cols>
  <sheetData>
    <row r="1" ht="27" spans="1:7">
      <c r="A1" s="1" t="s">
        <v>994</v>
      </c>
      <c r="B1" s="2"/>
      <c r="C1" s="3"/>
      <c r="E1" s="1" t="s">
        <v>995</v>
      </c>
      <c r="F1" s="2"/>
      <c r="G1" s="3"/>
    </row>
    <row r="2" ht="20.25" spans="1:7">
      <c r="A2" s="4" t="s">
        <v>1</v>
      </c>
      <c r="B2" s="4" t="s">
        <v>45</v>
      </c>
      <c r="C2" s="4" t="s">
        <v>46</v>
      </c>
      <c r="E2" s="4" t="s">
        <v>1</v>
      </c>
      <c r="F2" s="4" t="s">
        <v>45</v>
      </c>
      <c r="G2" s="4" t="s">
        <v>46</v>
      </c>
    </row>
    <row r="3" ht="20.25" spans="1:7">
      <c r="A3" s="5">
        <v>1</v>
      </c>
      <c r="B3" s="6" t="s">
        <v>999</v>
      </c>
      <c r="C3" s="7">
        <v>100</v>
      </c>
      <c r="E3" s="5">
        <v>1</v>
      </c>
      <c r="F3" s="8" t="s">
        <v>1000</v>
      </c>
      <c r="G3" s="7">
        <v>100</v>
      </c>
    </row>
    <row r="4" ht="20.25" spans="1:7">
      <c r="A4" s="5">
        <v>2</v>
      </c>
      <c r="B4" s="9" t="s">
        <v>1001</v>
      </c>
      <c r="C4" s="7">
        <v>100</v>
      </c>
      <c r="E4" s="5">
        <v>2</v>
      </c>
      <c r="F4" s="10" t="s">
        <v>1002</v>
      </c>
      <c r="G4" s="7">
        <v>100</v>
      </c>
    </row>
    <row r="5" ht="20.25" spans="1:7">
      <c r="A5" s="5">
        <v>3</v>
      </c>
      <c r="B5" s="11" t="s">
        <v>1003</v>
      </c>
      <c r="C5" s="7">
        <v>100</v>
      </c>
      <c r="E5" s="5">
        <v>3</v>
      </c>
      <c r="F5" s="12" t="s">
        <v>1004</v>
      </c>
      <c r="G5" s="7">
        <v>100</v>
      </c>
    </row>
    <row r="6" ht="20.25" spans="1:7">
      <c r="A6" s="5">
        <v>4</v>
      </c>
      <c r="B6" s="11" t="s">
        <v>1005</v>
      </c>
      <c r="C6" s="7">
        <v>100</v>
      </c>
      <c r="E6" s="5">
        <v>4</v>
      </c>
      <c r="F6" s="13" t="s">
        <v>1006</v>
      </c>
      <c r="G6" s="7">
        <v>100</v>
      </c>
    </row>
    <row r="7" ht="20.25" spans="1:7">
      <c r="A7" s="5">
        <v>5</v>
      </c>
      <c r="B7" s="11" t="s">
        <v>1007</v>
      </c>
      <c r="C7" s="7">
        <v>100</v>
      </c>
      <c r="E7" s="5">
        <v>5</v>
      </c>
      <c r="F7" s="12" t="s">
        <v>1008</v>
      </c>
      <c r="G7" s="7">
        <v>100</v>
      </c>
    </row>
    <row r="8" ht="20.25" spans="1:7">
      <c r="A8" s="5">
        <v>6</v>
      </c>
      <c r="B8" s="11" t="s">
        <v>1009</v>
      </c>
      <c r="C8" s="7">
        <v>100</v>
      </c>
      <c r="E8" s="5">
        <v>6</v>
      </c>
      <c r="F8" s="14" t="s">
        <v>1010</v>
      </c>
      <c r="G8" s="7">
        <v>100</v>
      </c>
    </row>
    <row r="9" ht="20.25" spans="1:7">
      <c r="A9" s="5">
        <v>7</v>
      </c>
      <c r="B9" s="11" t="s">
        <v>1011</v>
      </c>
      <c r="C9" s="7">
        <v>100</v>
      </c>
      <c r="E9" s="5">
        <v>7</v>
      </c>
      <c r="F9" s="8" t="s">
        <v>1012</v>
      </c>
      <c r="G9" s="7">
        <v>100</v>
      </c>
    </row>
    <row r="10" ht="20.25" spans="1:7">
      <c r="A10" s="5">
        <v>8</v>
      </c>
      <c r="B10" s="11" t="s">
        <v>1013</v>
      </c>
      <c r="C10" s="7">
        <v>100</v>
      </c>
      <c r="E10" s="5">
        <v>8</v>
      </c>
      <c r="F10" s="8" t="s">
        <v>1014</v>
      </c>
      <c r="G10" s="7">
        <v>100</v>
      </c>
    </row>
    <row r="11" ht="37" customHeight="1" spans="1:7">
      <c r="A11" s="5">
        <v>9</v>
      </c>
      <c r="B11" s="11" t="s">
        <v>1015</v>
      </c>
      <c r="C11" s="7">
        <v>100</v>
      </c>
      <c r="E11" s="5">
        <v>9</v>
      </c>
      <c r="F11" s="8" t="s">
        <v>1016</v>
      </c>
      <c r="G11" s="7">
        <v>100</v>
      </c>
    </row>
    <row r="12" ht="20.25" spans="1:7">
      <c r="A12" s="5">
        <v>10</v>
      </c>
      <c r="B12" s="11" t="s">
        <v>1017</v>
      </c>
      <c r="C12" s="7">
        <v>100</v>
      </c>
      <c r="E12" s="5">
        <v>10</v>
      </c>
      <c r="F12" s="8" t="s">
        <v>1018</v>
      </c>
      <c r="G12" s="7">
        <v>100</v>
      </c>
    </row>
    <row r="13" ht="20.25" spans="1:7">
      <c r="A13" s="5">
        <v>11</v>
      </c>
      <c r="B13" s="11" t="s">
        <v>1019</v>
      </c>
      <c r="C13" s="7">
        <v>100</v>
      </c>
      <c r="E13" s="5">
        <v>11</v>
      </c>
      <c r="F13" s="8" t="s">
        <v>1020</v>
      </c>
      <c r="G13" s="7">
        <v>100</v>
      </c>
    </row>
    <row r="14" ht="20.25" spans="1:7">
      <c r="A14" s="5">
        <v>12</v>
      </c>
      <c r="B14" s="11" t="s">
        <v>1021</v>
      </c>
      <c r="C14" s="7">
        <v>100</v>
      </c>
      <c r="E14" s="5">
        <v>12</v>
      </c>
      <c r="F14" s="8" t="s">
        <v>1022</v>
      </c>
      <c r="G14" s="7">
        <v>100</v>
      </c>
    </row>
    <row r="15" ht="20.25" spans="1:7">
      <c r="A15" s="5">
        <v>13</v>
      </c>
      <c r="B15" s="11" t="s">
        <v>1023</v>
      </c>
      <c r="C15" s="7">
        <v>100</v>
      </c>
      <c r="E15" s="5">
        <v>13</v>
      </c>
      <c r="F15" s="8" t="s">
        <v>1024</v>
      </c>
      <c r="G15" s="7">
        <v>100</v>
      </c>
    </row>
    <row r="16" ht="20.25" spans="1:7">
      <c r="A16" s="5">
        <v>14</v>
      </c>
      <c r="B16" s="11" t="s">
        <v>1025</v>
      </c>
      <c r="C16" s="7">
        <v>100</v>
      </c>
      <c r="E16" s="5">
        <v>14</v>
      </c>
      <c r="F16" s="15" t="s">
        <v>1026</v>
      </c>
      <c r="G16" s="7">
        <v>100</v>
      </c>
    </row>
    <row r="17" ht="20.25" spans="1:7">
      <c r="A17" s="5">
        <v>15</v>
      </c>
      <c r="B17" s="11" t="s">
        <v>1027</v>
      </c>
      <c r="C17" s="7">
        <v>100</v>
      </c>
      <c r="E17" s="5">
        <v>15</v>
      </c>
      <c r="F17" s="15" t="s">
        <v>1028</v>
      </c>
      <c r="G17" s="7">
        <v>100</v>
      </c>
    </row>
    <row r="18" ht="20.25" spans="1:7">
      <c r="A18" s="5">
        <v>16</v>
      </c>
      <c r="B18" s="11" t="s">
        <v>1029</v>
      </c>
      <c r="C18" s="7">
        <v>100</v>
      </c>
      <c r="E18" s="5">
        <v>16</v>
      </c>
      <c r="F18" s="16" t="s">
        <v>1030</v>
      </c>
      <c r="G18" s="7">
        <v>100</v>
      </c>
    </row>
    <row r="19" ht="20.25" spans="1:7">
      <c r="A19" s="5">
        <v>17</v>
      </c>
      <c r="B19" s="11" t="s">
        <v>1031</v>
      </c>
      <c r="C19" s="7">
        <v>100</v>
      </c>
      <c r="E19" s="5">
        <v>17</v>
      </c>
      <c r="F19" s="15" t="s">
        <v>1032</v>
      </c>
      <c r="G19" s="7">
        <v>100</v>
      </c>
    </row>
    <row r="20" ht="36" customHeight="1" spans="1:7">
      <c r="A20" s="5">
        <v>18</v>
      </c>
      <c r="B20" s="11" t="s">
        <v>1033</v>
      </c>
      <c r="C20" s="7">
        <v>100</v>
      </c>
      <c r="E20" s="17" t="s">
        <v>36</v>
      </c>
      <c r="F20" s="17"/>
      <c r="G20" s="17">
        <v>1700</v>
      </c>
    </row>
    <row r="21" ht="27" customHeight="1" spans="1:3">
      <c r="A21" s="5">
        <v>19</v>
      </c>
      <c r="B21" s="18" t="s">
        <v>1034</v>
      </c>
      <c r="C21" s="7">
        <v>100</v>
      </c>
    </row>
    <row r="22" ht="20.25" spans="1:3">
      <c r="A22" s="5">
        <v>20</v>
      </c>
      <c r="B22" s="19" t="s">
        <v>1035</v>
      </c>
      <c r="C22" s="7">
        <v>100</v>
      </c>
    </row>
    <row r="23" ht="20.25" spans="1:3">
      <c r="A23" s="5">
        <v>21</v>
      </c>
      <c r="B23" s="19" t="s">
        <v>1036</v>
      </c>
      <c r="C23" s="7">
        <v>100</v>
      </c>
    </row>
    <row r="24" ht="35" customHeight="1" spans="1:3">
      <c r="A24" s="20" t="s">
        <v>36</v>
      </c>
      <c r="B24" s="21"/>
      <c r="C24" s="20">
        <v>2100</v>
      </c>
    </row>
  </sheetData>
  <mergeCells count="4">
    <mergeCell ref="A1:C1"/>
    <mergeCell ref="E1:G1"/>
    <mergeCell ref="E20:F20"/>
    <mergeCell ref="A24:B24"/>
  </mergeCells>
  <conditionalFormatting sqref="F4">
    <cfRule type="duplicateValues" dxfId="1" priority="1"/>
  </conditionalFormatting>
  <conditionalFormatting sqref="B14">
    <cfRule type="duplicateValues" dxfId="0" priority="9"/>
  </conditionalFormatting>
  <conditionalFormatting sqref="F14">
    <cfRule type="duplicateValues" dxfId="0" priority="5"/>
  </conditionalFormatting>
  <conditionalFormatting sqref="B16">
    <cfRule type="duplicateValues" dxfId="0" priority="8"/>
  </conditionalFormatting>
  <conditionalFormatting sqref="F16">
    <cfRule type="duplicateValues" dxfId="0" priority="4"/>
  </conditionalFormatting>
  <conditionalFormatting sqref="B17">
    <cfRule type="duplicateValues" dxfId="0" priority="7"/>
  </conditionalFormatting>
  <conditionalFormatting sqref="F17">
    <cfRule type="duplicateValues" dxfId="0" priority="3"/>
  </conditionalFormatting>
  <conditionalFormatting sqref="B18:B19">
    <cfRule type="duplicateValues" dxfId="0" priority="6"/>
  </conditionalFormatting>
  <conditionalFormatting sqref="F18:F19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人员明细汇总</vt:lpstr>
      <vt:lpstr>各项目人员过节费</vt:lpstr>
      <vt:lpstr>大理党校</vt:lpstr>
      <vt:lpstr>新疆人员明细汇总</vt:lpstr>
      <vt:lpstr>新疆（管理人员）</vt:lpstr>
      <vt:lpstr>新疆项目人员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2020-09-14T08:51:00Z</dcterms:created>
  <dcterms:modified xsi:type="dcterms:W3CDTF">2024-09-13T13:02:05Z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A930FACE8F124AA28D6781F6D0C4D4C3</vt:lpwstr>
  </property>
</Properties>
</file>