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9.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<sst xmlns="http://schemas.openxmlformats.org/spreadsheetml/2006/main" count="72" uniqueCount="61">
  <si>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</si>
  <si>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</si>
  <si>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</si>
  <si>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</si>
  <si>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</si>
  <si>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</si>
  <si>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</si>
  <si>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</si>
  <si>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</si>
  <si>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</si>
  <si>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</si>
  <si>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</si>
  <si>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</si>
  <si>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</si>
  <si>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</si>
  <si>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</si>
  <si>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</si>
  <si>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</si>
  <si>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</si>
  <si>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省委党校</t>
  </si>
  <si>
    <t>陈永平</t>
  </si>
  <si>
    <t>男</t>
  </si>
  <si>
    <t>530112196702192919</t>
  </si>
  <si>
    <t>云南省昆明市西山区农村信用联社海口信用社</t>
  </si>
  <si>
    <t>6223692436464400</t>
  </si>
  <si>
    <t>2024.6.16</t>
  </si>
  <si>
    <t>中国人民武装警察部队云南省总队医院</t>
  </si>
  <si>
    <t>已报销</t>
  </si>
  <si>
    <t>2024.7.3</t>
  </si>
  <si>
    <t>交警支队</t>
  </si>
  <si>
    <t>俸元芝</t>
  </si>
  <si>
    <t>女</t>
  </si>
  <si>
    <t>530111196210082389</t>
  </si>
  <si>
    <t>富滇银行</t>
  </si>
  <si>
    <t>6214157318600941478</t>
  </si>
  <si>
    <t>云南省体育运动创伤专科医院</t>
  </si>
  <si>
    <t>2024.7.22</t>
  </si>
  <si>
    <t>只报销1084.44元</t>
  </si>
  <si>
    <t>冶专安宁</t>
  </si>
  <si>
    <t>陈丽芬</t>
  </si>
  <si>
    <t>530122196902010027</t>
  </si>
  <si>
    <t>云南省农村信用社昭宗分社</t>
  </si>
  <si>
    <t>6231900000204266601</t>
  </si>
  <si>
    <t>2024.7.26</t>
  </si>
  <si>
    <t>安宁市中医医院</t>
  </si>
  <si>
    <t>2024.9.4</t>
  </si>
  <si>
    <t>报销给舒勇琴</t>
  </si>
  <si>
    <t>陆军学院生活区</t>
  </si>
  <si>
    <t>李勇强</t>
  </si>
  <si>
    <t>530111196512084435</t>
  </si>
  <si>
    <t>招商银行昆明广卫支行</t>
  </si>
  <si>
    <t>6214838768860993</t>
  </si>
  <si>
    <t>昆明市经开区人民医院</t>
  </si>
  <si>
    <t>2024.9.3</t>
  </si>
  <si>
    <t>森林公安</t>
  </si>
  <si>
    <t>付廷磊</t>
  </si>
  <si>
    <t>530326199712143312</t>
  </si>
  <si>
    <t>中国建设银行股份有限公司昆明佳华广场支行</t>
  </si>
  <si>
    <t>6217003850015751752</t>
  </si>
  <si>
    <t>昆明医科大学第二附属医院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</si>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</sst>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8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tabSelected="1" workbookViewId="0">
      <pane xSplit="3" ySplit="2" topLeftCell="J3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3.5" customHeight="1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9" customHeight="1" spans="1:20">
      <c r="A3" s="6">
        <v>1</v>
      </c>
      <c r="B3" s="7" t="s">
        <v>19</v>
      </c>
      <c r="C3" s="8" t="s">
        <v>20</v>
      </c>
      <c r="D3" s="8" t="s">
        <v>21</v>
      </c>
      <c r="E3" s="8">
        <v>13888949077</v>
      </c>
      <c r="F3" s="16" t="s">
        <v>22</v>
      </c>
      <c r="G3" s="7" t="s">
        <v>23</v>
      </c>
      <c r="H3" s="16" t="s">
        <v>24</v>
      </c>
      <c r="I3" s="10">
        <v>45324</v>
      </c>
      <c r="J3" s="10" t="s">
        <v>25</v>
      </c>
      <c r="K3" s="7" t="s">
        <v>26</v>
      </c>
      <c r="L3" s="11">
        <v>504.5</v>
      </c>
      <c r="M3" s="12">
        <v>0</v>
      </c>
      <c r="N3" s="12" t="s">
        <v>27</v>
      </c>
      <c r="O3" s="10" t="s">
        <v>28</v>
      </c>
      <c r="P3" s="12">
        <f t="shared" ref="P3:P7" si="0">L3-Q3</f>
        <v>118.5</v>
      </c>
      <c r="Q3" s="8">
        <v>386</v>
      </c>
      <c r="R3" s="12">
        <v>504.5</v>
      </c>
      <c r="T3" s="14"/>
    </row>
    <row r="4" ht="31" customHeight="1" spans="1:20">
      <c r="A4" s="6">
        <v>2</v>
      </c>
      <c r="B4" s="7" t="s">
        <v>29</v>
      </c>
      <c r="C4" s="8" t="s">
        <v>30</v>
      </c>
      <c r="D4" s="8" t="s">
        <v>31</v>
      </c>
      <c r="E4" s="8">
        <v>15288150221</v>
      </c>
      <c r="F4" s="16" t="s">
        <v>32</v>
      </c>
      <c r="G4" s="7" t="s">
        <v>33</v>
      </c>
      <c r="H4" s="16" t="s">
        <v>34</v>
      </c>
      <c r="I4" s="10">
        <v>45259</v>
      </c>
      <c r="J4" s="10" t="s">
        <v>25</v>
      </c>
      <c r="K4" s="7" t="s">
        <v>35</v>
      </c>
      <c r="L4" s="11">
        <v>1410.14</v>
      </c>
      <c r="M4" s="12">
        <v>2743.58</v>
      </c>
      <c r="N4" s="12" t="s">
        <v>27</v>
      </c>
      <c r="O4" s="10" t="s">
        <v>36</v>
      </c>
      <c r="P4" s="12">
        <f t="shared" si="0"/>
        <v>325.7</v>
      </c>
      <c r="Q4" s="8">
        <v>1084.44</v>
      </c>
      <c r="R4" s="12">
        <v>1410.14</v>
      </c>
      <c r="S4" s="1" t="s">
        <v>37</v>
      </c>
      <c r="T4" s="14"/>
    </row>
    <row r="5" ht="31" customHeight="1" spans="1:20">
      <c r="A5" s="6">
        <v>3</v>
      </c>
      <c r="B5" s="7" t="s">
        <v>38</v>
      </c>
      <c r="C5" s="8" t="s">
        <v>39</v>
      </c>
      <c r="D5" s="8" t="s">
        <v>31</v>
      </c>
      <c r="E5" s="8">
        <v>15974803064</v>
      </c>
      <c r="F5" s="16" t="s">
        <v>40</v>
      </c>
      <c r="G5" s="7" t="s">
        <v>41</v>
      </c>
      <c r="H5" s="16" t="s">
        <v>42</v>
      </c>
      <c r="I5" s="10">
        <v>45464</v>
      </c>
      <c r="J5" s="10" t="s">
        <v>43</v>
      </c>
      <c r="K5" s="7" t="s">
        <v>44</v>
      </c>
      <c r="L5" s="11">
        <v>228.2</v>
      </c>
      <c r="M5" s="12">
        <v>0</v>
      </c>
      <c r="N5" s="12" t="s">
        <v>27</v>
      </c>
      <c r="O5" s="10" t="s">
        <v>45</v>
      </c>
      <c r="P5" s="12">
        <f t="shared" si="0"/>
        <v>119.28</v>
      </c>
      <c r="Q5" s="8">
        <v>108.92</v>
      </c>
      <c r="R5" s="12">
        <v>228.2</v>
      </c>
      <c r="S5" s="1" t="s">
        <v>46</v>
      </c>
      <c r="T5" s="14"/>
    </row>
    <row r="6" ht="31" customHeight="1" spans="1:20">
      <c r="A6" s="6">
        <v>4</v>
      </c>
      <c r="B6" s="7" t="s">
        <v>47</v>
      </c>
      <c r="C6" s="8" t="s">
        <v>48</v>
      </c>
      <c r="D6" s="8" t="s">
        <v>21</v>
      </c>
      <c r="E6" s="8">
        <v>13508717243</v>
      </c>
      <c r="F6" s="16" t="s">
        <v>49</v>
      </c>
      <c r="G6" s="7" t="s">
        <v>50</v>
      </c>
      <c r="H6" s="16" t="s">
        <v>51</v>
      </c>
      <c r="I6" s="10">
        <v>45420</v>
      </c>
      <c r="J6" s="10" t="s">
        <v>43</v>
      </c>
      <c r="K6" s="7" t="s">
        <v>52</v>
      </c>
      <c r="L6" s="11">
        <v>556.44</v>
      </c>
      <c r="M6" s="12">
        <v>0</v>
      </c>
      <c r="N6" s="12" t="s">
        <v>27</v>
      </c>
      <c r="O6" s="10" t="s">
        <v>53</v>
      </c>
      <c r="P6" s="12">
        <f t="shared" si="0"/>
        <v>121.6</v>
      </c>
      <c r="Q6" s="8">
        <v>434.84</v>
      </c>
      <c r="R6" s="12">
        <v>556.44</v>
      </c>
      <c r="T6" s="14"/>
    </row>
    <row r="7" ht="31" customHeight="1" spans="1:20">
      <c r="A7" s="6">
        <v>5</v>
      </c>
      <c r="B7" s="7" t="s">
        <v>54</v>
      </c>
      <c r="C7" s="8" t="s">
        <v>55</v>
      </c>
      <c r="D7" s="8" t="s">
        <v>21</v>
      </c>
      <c r="E7" s="8">
        <v>18725133741</v>
      </c>
      <c r="F7" s="16" t="s">
        <v>56</v>
      </c>
      <c r="G7" s="7" t="s">
        <v>57</v>
      </c>
      <c r="H7" s="16" t="s">
        <v>58</v>
      </c>
      <c r="I7" s="10">
        <v>45478</v>
      </c>
      <c r="J7" s="10" t="s">
        <v>43</v>
      </c>
      <c r="K7" s="7" t="s">
        <v>59</v>
      </c>
      <c r="L7" s="11">
        <v>411.8</v>
      </c>
      <c r="M7" s="12">
        <v>0</v>
      </c>
      <c r="N7" s="12" t="s">
        <v>27</v>
      </c>
      <c r="O7" s="10" t="s">
        <v>53</v>
      </c>
      <c r="P7" s="12">
        <f t="shared" si="0"/>
        <v>140.33</v>
      </c>
      <c r="Q7" s="8">
        <v>271.47</v>
      </c>
      <c r="R7" s="12">
        <v>411.8</v>
      </c>
      <c r="T7" s="14"/>
    </row>
    <row r="8" ht="27" customHeight="1" spans="1:19">
      <c r="A8" s="8"/>
      <c r="B8" s="8" t="s">
        <v>60</v>
      </c>
      <c r="C8" s="8"/>
      <c r="D8" s="8"/>
      <c r="E8" s="8"/>
      <c r="F8" s="8"/>
      <c r="G8" s="8"/>
      <c r="H8" s="8"/>
      <c r="I8" s="8"/>
      <c r="J8" s="8"/>
      <c r="K8" s="8"/>
      <c r="L8" s="12"/>
      <c r="M8" s="12"/>
      <c r="N8" s="12"/>
      <c r="O8" s="8"/>
      <c r="P8" s="12"/>
      <c r="Q8" s="8"/>
      <c r="R8" s="12"/>
      <c r="S8" s="15"/>
    </row>
    <row r="9" customHeight="1" spans="12:18">
      <c r="L9" s="1"/>
      <c r="M9" s="1"/>
      <c r="Q9" s="1">
        <f>SUM(Q3:Q8)</f>
        <v>2285.67</v>
      </c>
      <c r="R9" s="1">
        <f>SUM(R3:R8)</f>
        <v>3111.08</v>
      </c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2024.9.23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2024-09-23T01:27:33Z</dcterms:created>
  <dcterms:modified xsi:type="dcterms:W3CDTF">2024-09-23T01:27:56Z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0FD458B0C8DA45E082AAC8E2805F297B_11</vt:lpwstr>
  </property>
  <property fmtid="{D5CDD505-2E9C-101B-9397-08002B2CF9AE}" pid="3" name="KSOProductBuildVer">
    <vt:lpwstr>2052-12.1.0.18276</vt:lpwstr>
  </property>
</Properties>
</file>