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38.石河子" sheetId="1" r:id="rId1"/>
  </sheets>
  <externalReferences>
    <externalReference r:id="rId2"/>
  </externalReference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<sst xmlns="http://schemas.openxmlformats.org/spreadsheetml/2006/main" count="42" uniqueCount="38">
  <si>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2024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10  </t>
    </r>
    <r>
      <rPr>
        <b/>
        <sz val="16"/>
        <rFont val="宋体"/>
        <charset val="134"/>
      </rPr>
      <t>月份员工考勤考核服装统计表</t>
    </r>
  </si>
  <si>
    <t>工资标准</t>
  </si>
  <si>
    <t>序号</t>
  </si>
  <si>
    <t>姓名</t>
  </si>
  <si>
    <t>职位</t>
  </si>
  <si>
    <t>入职
时间</t>
  </si>
  <si>
    <t>试用/转正</t>
  </si>
  <si>
    <t>应出勤个班数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</si>
  <si>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</si>
  <si>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</si>
  <si>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</si>
  <si>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</si>
  <si>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</si>
  <si>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</si>
  <si>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</si>
  <si>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</si>
  <si>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</si>
  <si>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</si>
  <si>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</si>
  <si>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</si>
  <si>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</si>
  <si>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病-事假</t>
  </si>
  <si>
    <t>田祥玉</t>
  </si>
  <si>
    <t>项目经理</t>
  </si>
  <si>
    <t>试用</t>
  </si>
  <si>
    <t>于2024年9月23日入职；余休10.1个班（1-7日、20日、27日、30日2.5h、31日6h）</t>
  </si>
  <si>
    <t>学历补贴：300</t>
  </si>
  <si>
    <t>罗曼</t>
  </si>
  <si>
    <t>项目主管</t>
  </si>
  <si>
    <t>于2024年10月8日入职；余休5.1个班（13日、20日、27日、30日2.5h、31日6h）；</t>
  </si>
  <si>
    <t>聂珊珊</t>
  </si>
  <si>
    <t>项目助理</t>
  </si>
  <si>
    <t>于2024年10月8日入职；余休4.1个班（13日、20日、27日、30日2.5h、31日6h）</t>
  </si>
  <si>
    <t>牛文艳</t>
  </si>
  <si>
    <t>于2024年10月22日入职；余休2.1个班（27日、30日2.5h、31日6h）</t>
  </si>
  <si>
    <t>审批：</t>
  </si>
  <si>
    <t>审核：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</si>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</sst>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3" borderId="0" xfId="49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4" fontId="3" fillId="0" borderId="2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4" fontId="3" fillId="0" borderId="3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771;&#21220;\10&#26376;&#32771;&#21220;(1)\2024&#24180;10&#26376;&#32771;&#21220;&#27719;&#24635;&#34920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 "/>
      <sheetName val="新疆"/>
      <sheetName val="上海"/>
      <sheetName val="2.黑龙潭基地"/>
      <sheetName val="3.北辰"/>
      <sheetName val="4.冶专安宁"/>
      <sheetName val="5.国土学院（阳宗校区）"/>
      <sheetName val="6.国土学院（经开区）"/>
      <sheetName val="7.大理 "/>
      <sheetName val="8.云大东陆"/>
      <sheetName val="9.应急厅"/>
      <sheetName val="10、交警支队"/>
      <sheetName val="11、交警支队 (2)"/>
      <sheetName val="11.体院"/>
      <sheetName val="12.森林公安"/>
      <sheetName val="13.小龙潭矿务局"/>
      <sheetName val="14大理党校"/>
      <sheetName val="15云艺"/>
      <sheetName val="16、C标段"/>
      <sheetName val="17、小龙潭监狱"/>
      <sheetName val="18.昆明学院"/>
      <sheetName val="19.陆军学院点位一"/>
      <sheetName val="20.点位二"/>
      <sheetName val="21.开放大学呈贡校区"/>
      <sheetName val="22.省委党校"/>
      <sheetName val="23.师大附中"/>
      <sheetName val="24.省二监"/>
      <sheetName val="25.昆明学院二期"/>
      <sheetName val="26.昆明学院（昆师校区）"/>
      <sheetName val="27.烟草项目"/>
      <sheetName val="28.林职院"/>
      <sheetName val="29.昆明校区生活后勤服务中心"/>
      <sheetName val="30.省二监二标段"/>
      <sheetName val="31.省三监"/>
      <sheetName val="32.新疆昌吉"/>
      <sheetName val="33.海埂基地"/>
      <sheetName val="34.新疆36中"/>
      <sheetName val="35.涠洲岛"/>
      <sheetName val="36.昆明医科大学"/>
      <sheetName val="37.新疆大学"/>
      <sheetName val="38.石河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U11"/>
  <sheetViews>
    <sheetView tabSelected="1" workbookViewId="0">
      <selection activeCell="S15" sqref="S15"/>
    </sheetView>
  </sheetViews>
  <sheetFormatPr defaultColWidth="9" defaultRowHeight="13.5"/>
  <cols>
    <col min="1" max="1" width="5.725" customWidth="1"/>
    <col min="2" max="2" width="3.63333333333333" customWidth="1"/>
    <col min="3" max="3" width="14.875" customWidth="1"/>
    <col min="4" max="4" width="8.90833333333333" customWidth="1"/>
    <col min="5" max="5" width="11.3583333333333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2" customWidth="1"/>
    <col min="13" max="14" width="5" customWidth="1"/>
    <col min="15" max="15" width="4.725" customWidth="1"/>
    <col min="16" max="16" width="26.125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ht="30" customHeight="1" spans="1:20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0" customHeight="1" spans="1:2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20" t="s">
        <v>9</v>
      </c>
      <c r="J2" s="6" t="s">
        <v>10</v>
      </c>
      <c r="K2" s="6" t="s">
        <v>11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25" t="s">
        <v>19</v>
      </c>
      <c r="T2" s="20" t="s">
        <v>20</v>
      </c>
    </row>
    <row r="3" s="1" customFormat="1" ht="30" customHeight="1" spans="1:20">
      <c r="A3" s="4"/>
      <c r="B3" s="8"/>
      <c r="C3" s="9"/>
      <c r="D3" s="9"/>
      <c r="E3" s="10"/>
      <c r="F3" s="9"/>
      <c r="G3" s="9"/>
      <c r="H3" s="9"/>
      <c r="I3" s="21" t="s">
        <v>21</v>
      </c>
      <c r="J3" s="9"/>
      <c r="K3" s="9"/>
      <c r="L3" s="8"/>
      <c r="M3" s="9"/>
      <c r="N3" s="9"/>
      <c r="O3" s="22"/>
      <c r="P3" s="9"/>
      <c r="Q3" s="9"/>
      <c r="R3" s="9"/>
      <c r="S3" s="26"/>
      <c r="T3" s="20"/>
    </row>
    <row r="4" ht="60" customHeight="1" spans="1:20">
      <c r="A4" s="11">
        <v>5500</v>
      </c>
      <c r="B4" s="12">
        <f t="shared" ref="B4:B7" si="0">ROW()-3</f>
        <v>1</v>
      </c>
      <c r="C4" s="13" t="s">
        <v>22</v>
      </c>
      <c r="D4" s="13" t="s">
        <v>23</v>
      </c>
      <c r="E4" s="14">
        <v>45558</v>
      </c>
      <c r="F4" s="15" t="s">
        <v>24</v>
      </c>
      <c r="G4" s="13">
        <v>31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10.1</v>
      </c>
      <c r="N4" s="13">
        <v>0</v>
      </c>
      <c r="O4" s="13">
        <v>10.1</v>
      </c>
      <c r="P4" s="23" t="s">
        <v>25</v>
      </c>
      <c r="Q4" s="13">
        <v>0</v>
      </c>
      <c r="R4" s="13">
        <v>0</v>
      </c>
      <c r="S4" s="13">
        <v>0</v>
      </c>
      <c r="T4" s="27" t="s">
        <v>26</v>
      </c>
    </row>
    <row r="5" s="1" customFormat="1" ht="53" customHeight="1" spans="1:20">
      <c r="A5" s="11">
        <v>4300</v>
      </c>
      <c r="B5" s="12">
        <f t="shared" si="0"/>
        <v>2</v>
      </c>
      <c r="C5" s="16" t="s">
        <v>27</v>
      </c>
      <c r="D5" s="13" t="s">
        <v>28</v>
      </c>
      <c r="E5" s="14">
        <v>45573</v>
      </c>
      <c r="F5" s="15" t="s">
        <v>24</v>
      </c>
      <c r="G5" s="17">
        <v>24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4.1</v>
      </c>
      <c r="N5" s="13">
        <v>0</v>
      </c>
      <c r="O5" s="13">
        <v>4.1</v>
      </c>
      <c r="P5" s="23" t="s">
        <v>29</v>
      </c>
      <c r="Q5" s="13">
        <v>0</v>
      </c>
      <c r="R5" s="13">
        <v>0</v>
      </c>
      <c r="S5" s="13">
        <v>0</v>
      </c>
      <c r="T5" s="27"/>
    </row>
    <row r="6" ht="49" customHeight="1" spans="1:20">
      <c r="A6" s="11">
        <v>3500</v>
      </c>
      <c r="B6" s="12">
        <f t="shared" si="0"/>
        <v>3</v>
      </c>
      <c r="C6" s="13" t="s">
        <v>30</v>
      </c>
      <c r="D6" s="13" t="s">
        <v>31</v>
      </c>
      <c r="E6" s="14">
        <v>45573</v>
      </c>
      <c r="F6" s="15" t="s">
        <v>24</v>
      </c>
      <c r="G6" s="17">
        <v>24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4.1</v>
      </c>
      <c r="N6" s="13">
        <v>0</v>
      </c>
      <c r="O6" s="13">
        <v>4.1</v>
      </c>
      <c r="P6" s="23" t="s">
        <v>32</v>
      </c>
      <c r="Q6" s="13">
        <v>0</v>
      </c>
      <c r="R6" s="13">
        <v>0</v>
      </c>
      <c r="S6" s="13">
        <v>0</v>
      </c>
      <c r="T6" s="27"/>
    </row>
    <row r="7" ht="44" customHeight="1" spans="1:20">
      <c r="A7" s="11">
        <v>4000</v>
      </c>
      <c r="B7" s="12">
        <f t="shared" si="0"/>
        <v>4</v>
      </c>
      <c r="C7" s="13" t="s">
        <v>33</v>
      </c>
      <c r="D7" s="13" t="s">
        <v>31</v>
      </c>
      <c r="E7" s="14">
        <v>45587</v>
      </c>
      <c r="F7" s="15" t="s">
        <v>24</v>
      </c>
      <c r="G7" s="17">
        <v>10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2.1</v>
      </c>
      <c r="N7" s="13">
        <v>0</v>
      </c>
      <c r="O7" s="13">
        <v>2.1</v>
      </c>
      <c r="P7" s="23" t="s">
        <v>34</v>
      </c>
      <c r="Q7" s="13">
        <v>0</v>
      </c>
      <c r="R7" s="13">
        <v>0</v>
      </c>
      <c r="S7" s="13">
        <v>0</v>
      </c>
      <c r="T7" s="27"/>
    </row>
    <row r="8" ht="20" customHeight="1" spans="1:20">
      <c r="A8" s="18"/>
      <c r="B8" s="19"/>
      <c r="C8" s="18"/>
      <c r="D8" s="18" t="s">
        <v>35</v>
      </c>
      <c r="E8" s="18"/>
      <c r="F8" s="18"/>
      <c r="G8" s="18"/>
      <c r="H8" s="18"/>
      <c r="I8" s="18"/>
      <c r="J8" s="18"/>
      <c r="K8" s="18"/>
      <c r="L8" s="24"/>
      <c r="M8" s="18"/>
      <c r="N8" s="18" t="s">
        <v>36</v>
      </c>
      <c r="O8" s="18"/>
      <c r="P8" s="18"/>
      <c r="Q8" s="18"/>
      <c r="R8" s="28"/>
      <c r="S8" s="28" t="s">
        <v>37</v>
      </c>
      <c r="T8" s="18"/>
    </row>
    <row r="9" spans="21:21">
      <c r="U9" s="2"/>
    </row>
    <row r="10" spans="8:8">
      <c r="H10" s="2"/>
    </row>
    <row r="11" spans="8:8">
      <c r="H11" s="2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38.石河子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2024-11-16T10:04:38Z</dcterms:created>
  <dcterms:modified xsi:type="dcterms:W3CDTF">2024-11-16T10:04:51Z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5BFE21195D7C4063903641EE400AC3F6_11</vt:lpwstr>
  </property>
  <property fmtid="{D5CDD505-2E9C-101B-9397-08002B2CF9AE}" pid="3" name="KSOProductBuildVer">
    <vt:lpwstr>2052-12.1.0.18608</vt:lpwstr>
  </property>
</Properties>
</file>