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>Sheet1!$M$4:$M$6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<sst xmlns="http://schemas.openxmlformats.org/spreadsheetml/2006/main" count="532" uniqueCount="259">
  <si>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</si>
  <si>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</si>
  <si>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</si>
  <si>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</si>
  <si>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</si>
  <si>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</si>
  <si>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</si>
  <si>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</si>
  <si>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</si>
  <si>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</si>
  <si>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</si>
  <si>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</si>
  <si>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</si>
  <si>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</si>
  <si>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</si>
  <si>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</si>
  <si>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</si>
  <si>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</si>
  <si>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</si>
  <si>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</si>
  <si>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</si>
  <si>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</si>
  <si>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</si>
  <si>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</si>
  <si>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</si>
  <si>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</si>
  <si>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</si>
  <si>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</si>
  <si>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</si>
  <si>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</si>
  <si>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</si>
  <si>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</si>
  <si>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</si>
  <si>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</si>
  <si>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</si>
  <si>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</si>
  <si>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</si>
  <si>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</si>
  <si>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</si>
  <si>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</si>
  <si>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</si>
  <si>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</si>
  <si>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</si>
  <si>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</si>
  <si>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阿山别克·哈了太</t>
  </si>
  <si>
    <t>亚心校区</t>
  </si>
  <si>
    <t>保安班长</t>
  </si>
  <si>
    <t>2025.4.1</t>
  </si>
  <si>
    <t>劳务协议</t>
  </si>
  <si>
    <t>转正</t>
  </si>
  <si>
    <t>男</t>
  </si>
  <si>
    <t>哈萨克族</t>
  </si>
  <si>
    <t>650121198405012419</t>
  </si>
  <si>
    <t>乌鲁木齐市经济开发区（头屯河区 ）东南沟村702号</t>
  </si>
  <si>
    <t>62152560 101113153</t>
  </si>
  <si>
    <t>乌鲁木齐市沙依巴克区西山农场</t>
  </si>
  <si>
    <t>阿宁吾尔·托力干</t>
  </si>
  <si>
    <t>保安</t>
  </si>
  <si>
    <t>65012119770524441X</t>
  </si>
  <si>
    <t>乌鲁木齐市经济开发区（头屯河区 ）萨尔大阪村</t>
  </si>
  <si>
    <t>乌鲁木齐县干沟乡高潮村123号</t>
  </si>
  <si>
    <t>6212253002003828204</t>
  </si>
  <si>
    <t>米东区工商银行</t>
  </si>
  <si>
    <t>托合塔尔别克·胡泉</t>
  </si>
  <si>
    <t>65012119730603241X</t>
  </si>
  <si>
    <t>新疆乌鲁木齐县萨尔达坂乡萨尔乔克村39号</t>
  </si>
  <si>
    <t>6214839915733901</t>
  </si>
  <si>
    <t>乌鲁木齐市黄河路招商银行</t>
  </si>
  <si>
    <t>库安德克·克孜木拉</t>
  </si>
  <si>
    <t>650121197903102412</t>
  </si>
  <si>
    <t>乌鲁木齐市经济开发区（头屯河区）马家庄子村54</t>
  </si>
  <si>
    <t>6214836222463289</t>
  </si>
  <si>
    <t>乌鲁木齐市天山区人民路133号招商银行</t>
  </si>
  <si>
    <t xml:space="preserve">胡小林  </t>
  </si>
  <si>
    <t>汉族</t>
  </si>
  <si>
    <t>620522197505041311</t>
  </si>
  <si>
    <t>乌鲁木齐市沙依巴克区西山农场阳光佳苑二期4-4-302</t>
  </si>
  <si>
    <t>甘肃省秦安县王尹乡尹川村川边里8号</t>
  </si>
  <si>
    <t>6214831950332467</t>
  </si>
  <si>
    <t>乌鲁木齐市招商银行黄河路支行</t>
  </si>
  <si>
    <t xml:space="preserve">玉素甫汉·乔汗 </t>
  </si>
  <si>
    <t>650102197205013018</t>
  </si>
  <si>
    <t>乌鲁木齐市沙依巴克区骑马山路8号15号楼1单元403号</t>
  </si>
  <si>
    <t>6228480898842490572</t>
  </si>
  <si>
    <t>乌鲁木齐农业银行北园春支行</t>
  </si>
  <si>
    <t>刘列梅</t>
  </si>
  <si>
    <t>劳动合同</t>
  </si>
  <si>
    <t>女</t>
  </si>
  <si>
    <t>612728197502233042</t>
  </si>
  <si>
    <t>锦绣家园二期39-1-701</t>
  </si>
  <si>
    <t>乌鲁木齐市沙依巴克区向心东街北一巷38栋1号</t>
  </si>
  <si>
    <t>6214839927001131</t>
  </si>
  <si>
    <t>乌鲁木齐中山路支行</t>
  </si>
  <si>
    <t xml:space="preserve">恩土马克·阿合恰白 </t>
  </si>
  <si>
    <t>650103197105054775</t>
  </si>
  <si>
    <t>新疆乌鲁木齐市沙依巴克区西山路211号075号</t>
  </si>
  <si>
    <t>6214831952094032</t>
  </si>
  <si>
    <t>招商银行招商银行乌鲁木齐西虹东路支行</t>
  </si>
  <si>
    <t>胡斯曼·扎曼别克</t>
  </si>
  <si>
    <t>650121197404273217</t>
  </si>
  <si>
    <t>阳光佳苑一期2号楼一单元301</t>
  </si>
  <si>
    <t>新疆乌鲁木齐县板房沟乡灯草沟村1--200号</t>
  </si>
  <si>
    <t>6214831952151816</t>
  </si>
  <si>
    <t xml:space="preserve">拜山哈力·阿合买提哈力  </t>
  </si>
  <si>
    <t>650121198310152419</t>
  </si>
  <si>
    <t>乌鲁木齐市沙依巴克区西山农场緑星花园5-3-62</t>
  </si>
  <si>
    <t>新疆乌鲁木齐县萨尔达坂乡200号</t>
  </si>
  <si>
    <t>6210814530000306929</t>
  </si>
  <si>
    <t>七一酱园建设银行</t>
  </si>
  <si>
    <t>古丽加汗·胡斯别克</t>
  </si>
  <si>
    <t>654223198008201226</t>
  </si>
  <si>
    <t>乌鲁木齐市沙依巴克区聚兴街269号A区13号楼4单元401室</t>
  </si>
  <si>
    <t>6222033007000465922</t>
  </si>
  <si>
    <t>塔城地区沙湾市教育路工商银行</t>
  </si>
  <si>
    <t>哈比·焦代</t>
  </si>
  <si>
    <t>650103197309114733</t>
  </si>
  <si>
    <t>乌鲁木齐市沙依巴克区西山西街南二巷900号附451</t>
  </si>
  <si>
    <t>6214839912111101</t>
  </si>
  <si>
    <t>乌鲁木齐市招商银行苏州路支行</t>
  </si>
  <si>
    <t>阿布拉依·吾热孜汗</t>
  </si>
  <si>
    <t>650103197307153296</t>
  </si>
  <si>
    <t>乌鲁木齐市沙依巴克区扬子江路66号3号楼4单元102号</t>
  </si>
  <si>
    <t>6214831951792511</t>
  </si>
  <si>
    <t>黄河路招商银行</t>
  </si>
  <si>
    <t xml:space="preserve">张惠英  </t>
  </si>
  <si>
    <t>650103197205044726</t>
  </si>
  <si>
    <t>乌鲁木齐市沙依巴克区西山农场阳光西玉4-1-301</t>
  </si>
  <si>
    <t>新疆乌鲁木齐市沙依巴克住区西山路191号167号</t>
  </si>
  <si>
    <t>6228270891470196375</t>
  </si>
  <si>
    <t>乌鲁木齐市农业银行四道岔分行</t>
  </si>
  <si>
    <t>波拉提别克·卡克巴提</t>
  </si>
  <si>
    <t>65010219771103521X</t>
  </si>
  <si>
    <t>乌鲁木齐市天山区燕儿窝路100号平81栋131号</t>
  </si>
  <si>
    <t xml:space="preserve">6214836226023048
</t>
  </si>
  <si>
    <t>也尔肯·阿合恰白</t>
  </si>
  <si>
    <t>2025.4.23</t>
  </si>
  <si>
    <t>650103197509104732</t>
  </si>
  <si>
    <t>6214839928591106</t>
  </si>
  <si>
    <t>乌鲁木齐分行营业部黄河路招商银行大厦</t>
  </si>
  <si>
    <t>沙合都拉·克孜尔木拉</t>
  </si>
  <si>
    <t>2025.4.27</t>
  </si>
  <si>
    <t>650121197310234436</t>
  </si>
  <si>
    <t>新疆乌鲁木齐县甘沟乡菊花台社区900号附662号</t>
  </si>
  <si>
    <t>62170045 40005447425</t>
  </si>
  <si>
    <t>沙区仓房沟北路186号建设银行分行</t>
  </si>
  <si>
    <t>陈顺林</t>
  </si>
  <si>
    <t>2.25.4.29</t>
  </si>
  <si>
    <t>陕西省西乡县柳树镇油坊村三组</t>
  </si>
  <si>
    <t>621638 1180000375072</t>
  </si>
  <si>
    <t>新疆绿洲国民村镇银行</t>
  </si>
  <si>
    <t>阿衣夏木·卡哈尔</t>
  </si>
  <si>
    <t>光明校区</t>
  </si>
  <si>
    <t>维吾尔族</t>
  </si>
  <si>
    <t>650102197510044048</t>
  </si>
  <si>
    <t>乌市水区红山路北六巷5号7号楼4单元501室</t>
  </si>
  <si>
    <t>6214839925050155</t>
  </si>
  <si>
    <t>招商银行乌鲁木齐市光明路支行</t>
  </si>
  <si>
    <t>木克热木·托合孙</t>
  </si>
  <si>
    <t>653126197906100409</t>
  </si>
  <si>
    <t>水磨沟区八道湾路北二巷269号一期7号楼3単元804号</t>
  </si>
  <si>
    <t>6214839921289906</t>
  </si>
  <si>
    <t>乌市天山区建康路招商银行营业厅</t>
  </si>
  <si>
    <t>张云</t>
  </si>
  <si>
    <t>622225197301150633</t>
  </si>
  <si>
    <t>乌市水区华兴四巷九号楼312室</t>
  </si>
  <si>
    <t xml:space="preserve"> 甘肃省张掖市</t>
  </si>
  <si>
    <t>6214831950163359</t>
  </si>
  <si>
    <t>招商银行乌鲁木齐光明路支行</t>
  </si>
  <si>
    <t>依那木·艾拉</t>
  </si>
  <si>
    <t>650102196511304011</t>
  </si>
  <si>
    <t>乌市水区观园路838号4号楼4单元502室</t>
  </si>
  <si>
    <t>6214839922721295</t>
  </si>
  <si>
    <t xml:space="preserve"> 招商银行乌鲁木齐市光明路支行</t>
  </si>
  <si>
    <t>买买提·吾甫</t>
  </si>
  <si>
    <t>652301196702010813</t>
  </si>
  <si>
    <t>乌市天山区英阿瓦提路35号2306号</t>
  </si>
  <si>
    <t>新疆昌吉市</t>
  </si>
  <si>
    <t>6214839922033121</t>
  </si>
  <si>
    <t>阿卜杜热伊木江·伊卜拉伊木</t>
  </si>
  <si>
    <t>653121196712133214</t>
  </si>
  <si>
    <t>乌鲁木齐市天山区团结路489号3号楼4单元101</t>
  </si>
  <si>
    <t>新疆喀什市阿瓦提乡巴格吾依拉村4组06号</t>
  </si>
  <si>
    <t>6214831950093333</t>
  </si>
  <si>
    <t>玉素甫·阿不都热依木</t>
  </si>
  <si>
    <t>652927198209201611</t>
  </si>
  <si>
    <t>乌鲁木齐市 沙依巴克区 长方沟东路 春和雅苑2期 15号楼2单元802</t>
  </si>
  <si>
    <t>新疆阿克苏市</t>
  </si>
  <si>
    <t>6214839924876865</t>
  </si>
  <si>
    <t>买提尼亚提·英赛干</t>
  </si>
  <si>
    <t>650102196710032135</t>
  </si>
  <si>
    <t>乌鲁木齐市红山路283</t>
  </si>
  <si>
    <t>6214831950359627</t>
  </si>
  <si>
    <t>李成富</t>
  </si>
  <si>
    <t>2025.4.17</t>
  </si>
  <si>
    <t>652328198309060813</t>
  </si>
  <si>
    <t>乌市水磨沟区南湖北路建居巷493号一单元203室</t>
  </si>
  <si>
    <t>新疆昌吉</t>
  </si>
  <si>
    <t>6214839927186106</t>
  </si>
  <si>
    <t>招商银行乌鲁木齐鲤鱼山路支行</t>
  </si>
  <si>
    <t>阿不都拉合曼·马合木提</t>
  </si>
  <si>
    <t>2025.5.14</t>
  </si>
  <si>
    <t>65010219790625405X</t>
  </si>
  <si>
    <t>乌鲁木齐市沙依巴克区珠江路南巷30号北区11号楼3单元401号</t>
  </si>
  <si>
    <t>6214836224782397</t>
  </si>
  <si>
    <t xml:space="preserve"> 招商银行乌鲁木齐市黄河路总行</t>
  </si>
  <si>
    <t>陈良兴</t>
  </si>
  <si>
    <t>2025.5.1</t>
  </si>
  <si>
    <t>51112919770610361X</t>
  </si>
  <si>
    <t>乌鲁木齐市南湖西路华凌安置小区</t>
  </si>
  <si>
    <t>621225 3002005223636</t>
  </si>
  <si>
    <t xml:space="preserve"> 中国工商银行光明路支行</t>
  </si>
  <si>
    <t xml:space="preserve"> 库来西·肉孜</t>
  </si>
  <si>
    <t>650102197005314019</t>
  </si>
  <si>
    <t>乌市天山区青海寺巷23号3号楼一单元503号</t>
  </si>
  <si>
    <t>6212872165737746</t>
  </si>
  <si>
    <t xml:space="preserve"> 新疆维吾尔自治区农村信用社天山区支行</t>
  </si>
  <si>
    <t>王凡凡</t>
  </si>
  <si>
    <t>东校区</t>
  </si>
  <si>
    <t>65010519691129072X</t>
  </si>
  <si>
    <t>乌鲁木齐水磨沟区长青四队南湖俪苑小区</t>
  </si>
  <si>
    <t>6228480898815737678</t>
  </si>
  <si>
    <t>中国农业银行乌鲁木齐市五星路89号</t>
  </si>
  <si>
    <t xml:space="preserve">冶秀玲 </t>
  </si>
  <si>
    <t>回族</t>
  </si>
  <si>
    <t>650102196906183023</t>
  </si>
  <si>
    <t>水磨沟区水韵康居苑小区25号楼</t>
  </si>
  <si>
    <t xml:space="preserve">乌鲁木齐是天山区幸福路90号1巷18号 </t>
  </si>
  <si>
    <t>6228480898493098971</t>
  </si>
  <si>
    <t>鲁木齐市大湾北路273号农行乌鲁木齐幸福路兵团支</t>
  </si>
  <si>
    <t>马文义</t>
  </si>
  <si>
    <t>650102197309113013</t>
  </si>
  <si>
    <t>乌鲁木齐市水磨沟区西虹东路南十巷16号</t>
  </si>
  <si>
    <t>6214839913287652</t>
  </si>
  <si>
    <t>招商银行乌鲁木齐
西虹东路支行387号</t>
  </si>
  <si>
    <t>何 刚</t>
  </si>
  <si>
    <t>2025.5.7</t>
  </si>
  <si>
    <t>650105196810010012</t>
  </si>
  <si>
    <t>乌鲁木齐市水磨沟区温泉西路北二巷89号1号楼2单元402号</t>
  </si>
  <si>
    <t>6213328300002112474</t>
  </si>
  <si>
    <t xml:space="preserve"> 解放北路中国银行总行</t>
  </si>
  <si>
    <t>热依姆古丽·图尔贡</t>
  </si>
  <si>
    <t>中湾家属院</t>
  </si>
  <si>
    <t>2025.4.26</t>
  </si>
  <si>
    <t>653123199910102749</t>
  </si>
  <si>
    <t>乌鲁木齐市天山区黑甲山街道幼儿师范家属院1号楼3单元201</t>
  </si>
  <si>
    <t>6221808800006340023</t>
  </si>
  <si>
    <t>邮储银行喀什地区英吉沙县</t>
  </si>
  <si>
    <t>热夏提·阿伊克木</t>
  </si>
  <si>
    <t>2025.4.29</t>
  </si>
  <si>
    <t>654101196704100514</t>
  </si>
  <si>
    <t>乌鲁木齐市沙依巴克区和田二街63号2单元501</t>
  </si>
  <si>
    <t>6217858300046002862</t>
  </si>
  <si>
    <t>中国银行乌鲁木齐新华南路</t>
  </si>
  <si>
    <t>韩国林</t>
  </si>
  <si>
    <t>2025.5.9</t>
  </si>
  <si>
    <t>650102196710053032</t>
  </si>
  <si>
    <t>乌鲁木齐天山区跃进街678号4号楼2001号</t>
  </si>
  <si>
    <t>6217004530007745223</t>
  </si>
  <si>
    <t>建设银行乌鲁木齐天山区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</si>
</sst>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等线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等线"/>
      <charset val="134"/>
      <scheme val="minor"/>
    </font>
    <font>
      <sz val="11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6" borderId="22" applyNumberFormat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6" fillId="3" borderId="7" xfId="0" applyFont="1" applyFill="1" applyBorder="1" applyAlignment="1" quotePrefix="1">
      <alignment horizontal="center" vertical="center" wrapText="1"/>
    </xf>
    <xf numFmtId="0" fontId="6" fillId="2" borderId="7" xfId="0" applyFont="1" applyFill="1" applyBorder="1" applyAlignment="1" quotePrefix="1">
      <alignment horizontal="center" vertical="center" wrapText="1"/>
    </xf>
    <xf numFmtId="0" fontId="8" fillId="3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89"/>
  <sheetViews>
    <sheetView tabSelected="1" workbookViewId="0">
      <selection activeCell="Y4" sqref="Y4"/>
    </sheetView>
  </sheetViews>
  <sheetFormatPr defaultColWidth="9" defaultRowHeight="15" customHeight="1"/>
  <cols>
    <col min="1" max="1" width="5.5" style="1" customWidth="1"/>
    <col min="2" max="2" width="12.3307692307692" style="1" customWidth="1"/>
    <col min="3" max="3" width="16" style="1" customWidth="1"/>
    <col min="4" max="4" width="13.1692307692308" style="1" customWidth="1"/>
    <col min="5" max="5" width="14.8307692307692" style="1" customWidth="1"/>
    <col min="6" max="9" width="14.3307692307692" style="1" customWidth="1"/>
    <col min="10" max="10" width="13.5" style="1" customWidth="1"/>
    <col min="11" max="15" width="9" style="1"/>
    <col min="16" max="16" width="25.6692307692308" style="1" customWidth="1"/>
    <col min="17" max="18" width="22.1692307692308" style="1" customWidth="1"/>
    <col min="19" max="19" width="13.1692307692308" style="1" customWidth="1"/>
    <col min="20" max="21" width="27" style="1" customWidth="1"/>
    <col min="22" max="22" width="16.5" style="1" customWidth="1"/>
    <col min="23" max="23" width="34.6692307692308" style="1" customWidth="1"/>
    <col min="24" max="24" width="33.3307692307692" style="1" customWidth="1"/>
    <col min="25" max="25" width="17.5" style="1" customWidth="1"/>
    <col min="26" max="26" width="25.8307692307692" style="1" customWidth="1"/>
    <col min="27" max="27" width="19.6692307692308" style="1" customWidth="1"/>
    <col min="28" max="28" width="25.8307692307692" style="1" customWidth="1"/>
    <col min="29" max="30" width="18" style="1" customWidth="1"/>
    <col min="31" max="31" width="13.3307692307692" style="1" customWidth="1"/>
    <col min="32" max="33" width="25.3307692307692" style="1" customWidth="1"/>
    <col min="34" max="34" width="20.5" style="1" customWidth="1"/>
    <col min="35" max="35" width="23.6692307692308" style="1" customWidth="1"/>
    <col min="36" max="36" width="20.3307692307692" style="1" customWidth="1"/>
    <col min="37" max="37" width="22.6692307692308" style="1" customWidth="1"/>
    <col min="38" max="38" width="20.3307692307692" style="1" customWidth="1"/>
    <col min="39" max="39" width="19.8307692307692" style="1" customWidth="1"/>
    <col min="40" max="40" width="20.3307692307692" style="1" customWidth="1"/>
    <col min="41" max="41" width="19.8307692307692" style="1" customWidth="1"/>
    <col min="42" max="42" width="20.3307692307692" style="1" customWidth="1"/>
    <col min="43" max="43" width="19.8307692307692" style="1" customWidth="1"/>
    <col min="44" max="44" width="20.3307692307692" style="1" customWidth="1"/>
    <col min="45" max="45" width="19.8307692307692" style="1" customWidth="1"/>
    <col min="46" max="46" width="20.3307692307692" style="1" customWidth="1"/>
  </cols>
  <sheetData>
    <row r="1" ht="41" customHeight="1" spans="1:4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1" customFormat="1" ht="28" customHeight="1" spans="1:4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 t="s">
        <v>2</v>
      </c>
      <c r="Z2" s="7"/>
      <c r="AA2" s="21"/>
      <c r="AB2" s="22" t="s">
        <v>3</v>
      </c>
      <c r="AC2" s="23"/>
      <c r="AD2" s="23"/>
      <c r="AE2" s="24"/>
      <c r="AF2" s="22" t="s">
        <v>4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4"/>
    </row>
    <row r="3" s="2" customFormat="1" ht="47" customHeight="1" spans="1:46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  <c r="X3" s="19" t="s">
        <v>28</v>
      </c>
      <c r="Y3" s="8" t="s">
        <v>29</v>
      </c>
      <c r="Z3" s="9" t="s">
        <v>30</v>
      </c>
      <c r="AA3" s="25" t="s">
        <v>31</v>
      </c>
      <c r="AB3" s="26" t="s">
        <v>32</v>
      </c>
      <c r="AC3" s="9" t="s">
        <v>33</v>
      </c>
      <c r="AD3" s="19" t="s">
        <v>34</v>
      </c>
      <c r="AE3" s="25" t="s">
        <v>35</v>
      </c>
      <c r="AF3" s="27" t="s">
        <v>36</v>
      </c>
      <c r="AG3" s="28" t="s">
        <v>37</v>
      </c>
      <c r="AH3" s="29" t="s">
        <v>38</v>
      </c>
      <c r="AI3" s="28" t="s">
        <v>39</v>
      </c>
      <c r="AJ3" s="29" t="s">
        <v>38</v>
      </c>
      <c r="AK3" s="28" t="s">
        <v>40</v>
      </c>
      <c r="AL3" s="29" t="s">
        <v>38</v>
      </c>
      <c r="AM3" s="28" t="s">
        <v>41</v>
      </c>
      <c r="AN3" s="29" t="s">
        <v>38</v>
      </c>
      <c r="AO3" s="28" t="s">
        <v>41</v>
      </c>
      <c r="AP3" s="29" t="s">
        <v>38</v>
      </c>
      <c r="AQ3" s="28" t="s">
        <v>42</v>
      </c>
      <c r="AR3" s="29" t="s">
        <v>38</v>
      </c>
      <c r="AS3" s="28" t="s">
        <v>43</v>
      </c>
      <c r="AT3" s="29" t="s">
        <v>38</v>
      </c>
    </row>
    <row r="4" ht="28" customHeight="1" spans="1:46">
      <c r="A4" s="10">
        <v>1</v>
      </c>
      <c r="B4" s="11" t="s">
        <v>44</v>
      </c>
      <c r="C4" s="10" t="s">
        <v>45</v>
      </c>
      <c r="D4" s="10" t="s">
        <v>46</v>
      </c>
      <c r="E4" s="10" t="s">
        <v>47</v>
      </c>
      <c r="F4" s="10" t="s">
        <v>48</v>
      </c>
      <c r="G4" s="10"/>
      <c r="H4" s="10"/>
      <c r="I4" s="10" t="s">
        <v>49</v>
      </c>
      <c r="J4" s="10"/>
      <c r="K4" s="10">
        <f>2025-MID(P4,7,4)</f>
        <v>41</v>
      </c>
      <c r="L4" s="10" t="s">
        <v>50</v>
      </c>
      <c r="M4" s="10"/>
      <c r="N4" s="10"/>
      <c r="O4" s="10" t="s">
        <v>51</v>
      </c>
      <c r="P4" s="30" t="s">
        <v>52</v>
      </c>
      <c r="Q4" s="10"/>
      <c r="R4" s="10"/>
      <c r="S4" s="10"/>
      <c r="T4" s="11" t="s">
        <v>53</v>
      </c>
      <c r="U4" s="11" t="s">
        <v>53</v>
      </c>
      <c r="V4" s="11">
        <v>15160900639</v>
      </c>
      <c r="W4" s="11" t="s">
        <v>54</v>
      </c>
      <c r="X4" s="11" t="s">
        <v>55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ht="28" customHeight="1" spans="1:46">
      <c r="A5" s="10">
        <v>2</v>
      </c>
      <c r="B5" s="11" t="s">
        <v>56</v>
      </c>
      <c r="C5" s="10" t="s">
        <v>45</v>
      </c>
      <c r="D5" s="12" t="s">
        <v>57</v>
      </c>
      <c r="E5" s="12" t="s">
        <v>47</v>
      </c>
      <c r="F5" s="10" t="s">
        <v>48</v>
      </c>
      <c r="G5" s="12"/>
      <c r="H5" s="12"/>
      <c r="I5" s="10" t="s">
        <v>49</v>
      </c>
      <c r="J5" s="12"/>
      <c r="K5" s="10">
        <f t="shared" ref="K5:K40" si="0">2025-MID(P5,7,4)</f>
        <v>48</v>
      </c>
      <c r="L5" s="10" t="s">
        <v>50</v>
      </c>
      <c r="M5" s="12"/>
      <c r="N5" s="12"/>
      <c r="O5" s="10" t="s">
        <v>51</v>
      </c>
      <c r="P5" s="11" t="s">
        <v>58</v>
      </c>
      <c r="Q5" s="12"/>
      <c r="R5" s="12"/>
      <c r="S5" s="12"/>
      <c r="T5" s="11" t="s">
        <v>59</v>
      </c>
      <c r="U5" s="11" t="s">
        <v>60</v>
      </c>
      <c r="V5" s="11">
        <v>18195932193</v>
      </c>
      <c r="W5" s="30" t="s">
        <v>61</v>
      </c>
      <c r="X5" s="11" t="s">
        <v>62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ht="28" customHeight="1" spans="1:46">
      <c r="A6" s="10">
        <v>3</v>
      </c>
      <c r="B6" s="11" t="s">
        <v>63</v>
      </c>
      <c r="C6" s="10" t="s">
        <v>45</v>
      </c>
      <c r="D6" s="12" t="s">
        <v>57</v>
      </c>
      <c r="E6" s="10" t="s">
        <v>47</v>
      </c>
      <c r="F6" s="10" t="s">
        <v>48</v>
      </c>
      <c r="G6" s="12"/>
      <c r="H6" s="12"/>
      <c r="I6" s="10" t="s">
        <v>49</v>
      </c>
      <c r="J6" s="12"/>
      <c r="K6" s="10">
        <f t="shared" si="0"/>
        <v>52</v>
      </c>
      <c r="L6" s="10" t="s">
        <v>50</v>
      </c>
      <c r="M6" s="12"/>
      <c r="N6" s="12"/>
      <c r="O6" s="10" t="s">
        <v>51</v>
      </c>
      <c r="P6" s="11" t="s">
        <v>64</v>
      </c>
      <c r="Q6" s="12"/>
      <c r="R6" s="12"/>
      <c r="S6" s="12"/>
      <c r="T6" s="11" t="s">
        <v>65</v>
      </c>
      <c r="U6" s="11" t="s">
        <v>65</v>
      </c>
      <c r="V6" s="11">
        <v>13325620549</v>
      </c>
      <c r="W6" s="30" t="s">
        <v>66</v>
      </c>
      <c r="X6" s="11" t="s">
        <v>67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ht="28" customHeight="1" spans="1:46">
      <c r="A7" s="10">
        <v>4</v>
      </c>
      <c r="B7" s="11" t="s">
        <v>68</v>
      </c>
      <c r="C7" s="10" t="s">
        <v>45</v>
      </c>
      <c r="D7" s="12" t="s">
        <v>57</v>
      </c>
      <c r="E7" s="12" t="s">
        <v>47</v>
      </c>
      <c r="F7" s="10" t="s">
        <v>48</v>
      </c>
      <c r="G7" s="12"/>
      <c r="H7" s="12"/>
      <c r="I7" s="10" t="s">
        <v>49</v>
      </c>
      <c r="J7" s="12"/>
      <c r="K7" s="10">
        <f t="shared" si="0"/>
        <v>46</v>
      </c>
      <c r="L7" s="10" t="s">
        <v>50</v>
      </c>
      <c r="M7" s="12"/>
      <c r="N7" s="12"/>
      <c r="O7" s="10" t="s">
        <v>51</v>
      </c>
      <c r="P7" s="30" t="s">
        <v>69</v>
      </c>
      <c r="Q7" s="12"/>
      <c r="R7" s="12"/>
      <c r="S7" s="12"/>
      <c r="T7" s="11" t="s">
        <v>70</v>
      </c>
      <c r="U7" s="11" t="s">
        <v>70</v>
      </c>
      <c r="V7" s="11">
        <v>18199802856</v>
      </c>
      <c r="W7" s="30" t="s">
        <v>71</v>
      </c>
      <c r="X7" s="11" t="s">
        <v>72</v>
      </c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ht="28" customHeight="1" spans="1:46">
      <c r="A8" s="10">
        <v>5</v>
      </c>
      <c r="B8" s="11" t="s">
        <v>73</v>
      </c>
      <c r="C8" s="10" t="s">
        <v>45</v>
      </c>
      <c r="D8" s="12" t="s">
        <v>46</v>
      </c>
      <c r="E8" s="10" t="s">
        <v>47</v>
      </c>
      <c r="F8" s="10" t="s">
        <v>48</v>
      </c>
      <c r="G8" s="12"/>
      <c r="H8" s="12"/>
      <c r="I8" s="10" t="s">
        <v>49</v>
      </c>
      <c r="J8" s="12"/>
      <c r="K8" s="10">
        <f t="shared" si="0"/>
        <v>50</v>
      </c>
      <c r="L8" s="10" t="s">
        <v>50</v>
      </c>
      <c r="M8" s="12"/>
      <c r="N8" s="12"/>
      <c r="O8" s="10" t="s">
        <v>74</v>
      </c>
      <c r="P8" s="30" t="s">
        <v>75</v>
      </c>
      <c r="Q8" s="12"/>
      <c r="R8" s="12"/>
      <c r="S8" s="12"/>
      <c r="T8" s="11" t="s">
        <v>76</v>
      </c>
      <c r="U8" s="11" t="s">
        <v>77</v>
      </c>
      <c r="V8" s="11">
        <v>18116800424</v>
      </c>
      <c r="W8" s="30" t="s">
        <v>78</v>
      </c>
      <c r="X8" s="11" t="s">
        <v>79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ht="28" customHeight="1" spans="1:46">
      <c r="A9" s="10">
        <v>6</v>
      </c>
      <c r="B9" s="11" t="s">
        <v>80</v>
      </c>
      <c r="C9" s="10" t="s">
        <v>45</v>
      </c>
      <c r="D9" s="12" t="s">
        <v>57</v>
      </c>
      <c r="E9" s="12" t="s">
        <v>47</v>
      </c>
      <c r="F9" s="10" t="s">
        <v>48</v>
      </c>
      <c r="G9" s="12"/>
      <c r="H9" s="12"/>
      <c r="I9" s="10" t="s">
        <v>49</v>
      </c>
      <c r="J9" s="12"/>
      <c r="K9" s="10">
        <f t="shared" si="0"/>
        <v>53</v>
      </c>
      <c r="L9" s="10" t="s">
        <v>50</v>
      </c>
      <c r="M9" s="12"/>
      <c r="N9" s="12"/>
      <c r="O9" s="10" t="s">
        <v>51</v>
      </c>
      <c r="P9" s="30" t="s">
        <v>81</v>
      </c>
      <c r="Q9" s="12"/>
      <c r="R9" s="12"/>
      <c r="S9" s="12"/>
      <c r="T9" s="11" t="s">
        <v>82</v>
      </c>
      <c r="U9" s="11" t="s">
        <v>82</v>
      </c>
      <c r="V9" s="11">
        <v>15292873045</v>
      </c>
      <c r="W9" s="30" t="s">
        <v>83</v>
      </c>
      <c r="X9" s="11" t="s">
        <v>84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ht="28" customHeight="1" spans="1:46">
      <c r="A10" s="10">
        <v>7</v>
      </c>
      <c r="B10" s="11" t="s">
        <v>85</v>
      </c>
      <c r="C10" s="10" t="s">
        <v>45</v>
      </c>
      <c r="D10" s="12" t="s">
        <v>57</v>
      </c>
      <c r="E10" s="10" t="s">
        <v>47</v>
      </c>
      <c r="F10" s="12" t="s">
        <v>86</v>
      </c>
      <c r="G10" s="12"/>
      <c r="H10" s="12"/>
      <c r="I10" s="10" t="s">
        <v>49</v>
      </c>
      <c r="J10" s="12"/>
      <c r="K10" s="10">
        <f t="shared" si="0"/>
        <v>50</v>
      </c>
      <c r="L10" s="10" t="s">
        <v>87</v>
      </c>
      <c r="M10" s="12"/>
      <c r="N10" s="12"/>
      <c r="O10" s="10" t="s">
        <v>74</v>
      </c>
      <c r="P10" s="30" t="s">
        <v>88</v>
      </c>
      <c r="Q10" s="12"/>
      <c r="R10" s="12"/>
      <c r="S10" s="12"/>
      <c r="T10" s="11" t="s">
        <v>89</v>
      </c>
      <c r="U10" s="11" t="s">
        <v>90</v>
      </c>
      <c r="V10" s="11">
        <v>15160939843</v>
      </c>
      <c r="W10" s="30" t="s">
        <v>91</v>
      </c>
      <c r="X10" s="11" t="s">
        <v>92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="3" customFormat="1" ht="28" customHeight="1" spans="1:46">
      <c r="A11" s="13">
        <v>8</v>
      </c>
      <c r="B11" s="14" t="s">
        <v>93</v>
      </c>
      <c r="C11" s="13" t="s">
        <v>45</v>
      </c>
      <c r="D11" s="15" t="s">
        <v>57</v>
      </c>
      <c r="E11" s="15" t="s">
        <v>47</v>
      </c>
      <c r="F11" s="15" t="s">
        <v>48</v>
      </c>
      <c r="G11" s="15"/>
      <c r="H11" s="15"/>
      <c r="I11" s="13" t="s">
        <v>49</v>
      </c>
      <c r="J11" s="15"/>
      <c r="K11" s="10">
        <f t="shared" si="0"/>
        <v>54</v>
      </c>
      <c r="L11" s="13" t="s">
        <v>50</v>
      </c>
      <c r="M11" s="15"/>
      <c r="N11" s="15"/>
      <c r="O11" s="13" t="s">
        <v>51</v>
      </c>
      <c r="P11" s="31" t="s">
        <v>94</v>
      </c>
      <c r="Q11" s="15"/>
      <c r="R11" s="15"/>
      <c r="S11" s="15"/>
      <c r="T11" s="14" t="s">
        <v>95</v>
      </c>
      <c r="U11" s="14" t="s">
        <v>95</v>
      </c>
      <c r="V11" s="14">
        <v>15199168710</v>
      </c>
      <c r="W11" s="31" t="s">
        <v>96</v>
      </c>
      <c r="X11" s="14" t="s">
        <v>97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ht="28" customHeight="1" spans="1:46">
      <c r="A12" s="10">
        <v>9</v>
      </c>
      <c r="B12" s="11" t="s">
        <v>98</v>
      </c>
      <c r="C12" s="10" t="s">
        <v>45</v>
      </c>
      <c r="D12" s="12" t="s">
        <v>57</v>
      </c>
      <c r="E12" s="10" t="s">
        <v>47</v>
      </c>
      <c r="F12" s="12" t="s">
        <v>48</v>
      </c>
      <c r="G12" s="12"/>
      <c r="H12" s="12"/>
      <c r="I12" s="10" t="s">
        <v>49</v>
      </c>
      <c r="J12" s="12"/>
      <c r="K12" s="10">
        <f t="shared" si="0"/>
        <v>51</v>
      </c>
      <c r="L12" s="10" t="s">
        <v>50</v>
      </c>
      <c r="M12" s="12"/>
      <c r="N12" s="12"/>
      <c r="O12" s="10" t="s">
        <v>51</v>
      </c>
      <c r="P12" s="30" t="s">
        <v>99</v>
      </c>
      <c r="Q12" s="12"/>
      <c r="R12" s="12"/>
      <c r="S12" s="12"/>
      <c r="T12" s="11" t="s">
        <v>100</v>
      </c>
      <c r="U12" s="11" t="s">
        <v>101</v>
      </c>
      <c r="V12" s="11">
        <v>15009017312</v>
      </c>
      <c r="W12" s="30" t="s">
        <v>102</v>
      </c>
      <c r="X12" s="11" t="s">
        <v>79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ht="28" customHeight="1" spans="1:46">
      <c r="A13" s="10">
        <v>10</v>
      </c>
      <c r="B13" s="11" t="s">
        <v>103</v>
      </c>
      <c r="C13" s="10" t="s">
        <v>45</v>
      </c>
      <c r="D13" s="12" t="s">
        <v>57</v>
      </c>
      <c r="E13" s="12" t="s">
        <v>47</v>
      </c>
      <c r="F13" s="12" t="s">
        <v>48</v>
      </c>
      <c r="G13" s="12"/>
      <c r="H13" s="12"/>
      <c r="I13" s="10" t="s">
        <v>49</v>
      </c>
      <c r="J13" s="12"/>
      <c r="K13" s="10">
        <f t="shared" si="0"/>
        <v>42</v>
      </c>
      <c r="L13" s="10" t="s">
        <v>50</v>
      </c>
      <c r="M13" s="12"/>
      <c r="N13" s="12"/>
      <c r="O13" s="10" t="s">
        <v>51</v>
      </c>
      <c r="P13" s="30" t="s">
        <v>104</v>
      </c>
      <c r="Q13" s="12"/>
      <c r="R13" s="12"/>
      <c r="S13" s="12"/>
      <c r="T13" s="11" t="s">
        <v>105</v>
      </c>
      <c r="U13" s="11" t="s">
        <v>106</v>
      </c>
      <c r="V13" s="11">
        <v>18082893611</v>
      </c>
      <c r="W13" s="30" t="s">
        <v>107</v>
      </c>
      <c r="X13" s="11" t="s">
        <v>108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ht="28" customHeight="1" spans="1:46">
      <c r="A14" s="10">
        <v>11</v>
      </c>
      <c r="B14" s="11" t="s">
        <v>109</v>
      </c>
      <c r="C14" s="10" t="s">
        <v>45</v>
      </c>
      <c r="D14" s="12" t="s">
        <v>57</v>
      </c>
      <c r="E14" s="10" t="s">
        <v>47</v>
      </c>
      <c r="F14" s="12" t="s">
        <v>48</v>
      </c>
      <c r="G14" s="12"/>
      <c r="H14" s="12"/>
      <c r="I14" s="10" t="s">
        <v>49</v>
      </c>
      <c r="J14" s="12"/>
      <c r="K14" s="10">
        <f t="shared" si="0"/>
        <v>45</v>
      </c>
      <c r="L14" s="10" t="s">
        <v>87</v>
      </c>
      <c r="M14" s="12"/>
      <c r="N14" s="12"/>
      <c r="O14" s="10" t="s">
        <v>51</v>
      </c>
      <c r="P14" s="30" t="s">
        <v>110</v>
      </c>
      <c r="Q14" s="12"/>
      <c r="R14" s="12"/>
      <c r="S14" s="12"/>
      <c r="T14" s="11" t="s">
        <v>111</v>
      </c>
      <c r="U14" s="11" t="s">
        <v>111</v>
      </c>
      <c r="V14" s="11">
        <v>18083944034</v>
      </c>
      <c r="W14" s="30" t="s">
        <v>112</v>
      </c>
      <c r="X14" s="11" t="s">
        <v>113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ht="28" customHeight="1" spans="1:46">
      <c r="A15" s="10">
        <v>12</v>
      </c>
      <c r="B15" s="11" t="s">
        <v>114</v>
      </c>
      <c r="C15" s="10" t="s">
        <v>45</v>
      </c>
      <c r="D15" s="12" t="s">
        <v>57</v>
      </c>
      <c r="E15" s="12" t="s">
        <v>47</v>
      </c>
      <c r="F15" s="12" t="s">
        <v>48</v>
      </c>
      <c r="G15" s="12"/>
      <c r="H15" s="12"/>
      <c r="I15" s="10" t="s">
        <v>49</v>
      </c>
      <c r="J15" s="12"/>
      <c r="K15" s="10">
        <f t="shared" si="0"/>
        <v>52</v>
      </c>
      <c r="L15" s="10" t="s">
        <v>50</v>
      </c>
      <c r="M15" s="12"/>
      <c r="N15" s="12"/>
      <c r="O15" s="10" t="s">
        <v>51</v>
      </c>
      <c r="P15" s="30" t="s">
        <v>115</v>
      </c>
      <c r="Q15" s="12"/>
      <c r="R15" s="12"/>
      <c r="S15" s="12"/>
      <c r="T15" s="11" t="s">
        <v>116</v>
      </c>
      <c r="U15" s="11" t="s">
        <v>116</v>
      </c>
      <c r="V15" s="11">
        <v>15276765242</v>
      </c>
      <c r="W15" s="30" t="s">
        <v>117</v>
      </c>
      <c r="X15" s="11" t="s">
        <v>118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ht="28" customHeight="1" spans="1:46">
      <c r="A16" s="10">
        <v>13</v>
      </c>
      <c r="B16" s="11" t="s">
        <v>119</v>
      </c>
      <c r="C16" s="10" t="s">
        <v>45</v>
      </c>
      <c r="D16" s="12" t="s">
        <v>57</v>
      </c>
      <c r="E16" s="10" t="s">
        <v>47</v>
      </c>
      <c r="F16" s="12" t="s">
        <v>48</v>
      </c>
      <c r="G16" s="12"/>
      <c r="H16" s="12"/>
      <c r="I16" s="10" t="s">
        <v>49</v>
      </c>
      <c r="J16" s="12"/>
      <c r="K16" s="10">
        <f t="shared" si="0"/>
        <v>52</v>
      </c>
      <c r="L16" s="10" t="s">
        <v>50</v>
      </c>
      <c r="M16" s="12"/>
      <c r="N16" s="12"/>
      <c r="O16" s="10" t="s">
        <v>51</v>
      </c>
      <c r="P16" s="30" t="s">
        <v>120</v>
      </c>
      <c r="Q16" s="12"/>
      <c r="R16" s="12"/>
      <c r="S16" s="12"/>
      <c r="T16" s="11" t="s">
        <v>121</v>
      </c>
      <c r="U16" s="11" t="s">
        <v>121</v>
      </c>
      <c r="V16" s="11">
        <v>15099060240</v>
      </c>
      <c r="W16" s="30" t="s">
        <v>122</v>
      </c>
      <c r="X16" s="11" t="s">
        <v>123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ht="28" customHeight="1" spans="1:46">
      <c r="A17" s="10">
        <v>14</v>
      </c>
      <c r="B17" s="11" t="s">
        <v>124</v>
      </c>
      <c r="C17" s="10" t="s">
        <v>45</v>
      </c>
      <c r="D17" s="12" t="s">
        <v>57</v>
      </c>
      <c r="E17" s="12" t="s">
        <v>47</v>
      </c>
      <c r="F17" s="12" t="s">
        <v>48</v>
      </c>
      <c r="G17" s="12"/>
      <c r="H17" s="12"/>
      <c r="I17" s="10" t="s">
        <v>49</v>
      </c>
      <c r="J17" s="12"/>
      <c r="K17" s="10">
        <f t="shared" si="0"/>
        <v>53</v>
      </c>
      <c r="L17" s="10" t="s">
        <v>87</v>
      </c>
      <c r="M17" s="12"/>
      <c r="N17" s="12"/>
      <c r="O17" s="10" t="s">
        <v>74</v>
      </c>
      <c r="P17" s="30" t="s">
        <v>125</v>
      </c>
      <c r="Q17" s="12"/>
      <c r="R17" s="12"/>
      <c r="S17" s="12"/>
      <c r="T17" s="11" t="s">
        <v>126</v>
      </c>
      <c r="U17" s="11" t="s">
        <v>127</v>
      </c>
      <c r="V17" s="11">
        <v>18129393822</v>
      </c>
      <c r="W17" s="30" t="s">
        <v>128</v>
      </c>
      <c r="X17" s="11" t="s">
        <v>129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ht="28" customHeight="1" spans="1:46">
      <c r="A18" s="10">
        <v>15</v>
      </c>
      <c r="B18" s="11" t="s">
        <v>130</v>
      </c>
      <c r="C18" s="10" t="s">
        <v>45</v>
      </c>
      <c r="D18" s="12" t="s">
        <v>57</v>
      </c>
      <c r="E18" s="10" t="s">
        <v>47</v>
      </c>
      <c r="F18" s="12" t="s">
        <v>48</v>
      </c>
      <c r="G18" s="12"/>
      <c r="H18" s="12"/>
      <c r="I18" s="10" t="s">
        <v>49</v>
      </c>
      <c r="J18" s="12"/>
      <c r="K18" s="10">
        <f t="shared" si="0"/>
        <v>48</v>
      </c>
      <c r="L18" s="10" t="s">
        <v>50</v>
      </c>
      <c r="M18" s="12"/>
      <c r="N18" s="12"/>
      <c r="O18" s="10" t="s">
        <v>51</v>
      </c>
      <c r="P18" s="11" t="s">
        <v>131</v>
      </c>
      <c r="Q18" s="12"/>
      <c r="R18" s="12"/>
      <c r="S18" s="12"/>
      <c r="T18" s="11" t="s">
        <v>132</v>
      </c>
      <c r="U18" s="11" t="s">
        <v>132</v>
      </c>
      <c r="V18" s="11">
        <v>18167961539</v>
      </c>
      <c r="W18" s="11" t="s">
        <v>133</v>
      </c>
      <c r="X18" s="11" t="s">
        <v>123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ht="28" customHeight="1" spans="1:46">
      <c r="A19" s="10">
        <v>16</v>
      </c>
      <c r="B19" s="11" t="s">
        <v>134</v>
      </c>
      <c r="C19" s="10" t="s">
        <v>45</v>
      </c>
      <c r="D19" s="12" t="s">
        <v>57</v>
      </c>
      <c r="E19" s="11" t="s">
        <v>135</v>
      </c>
      <c r="F19" s="12" t="s">
        <v>48</v>
      </c>
      <c r="G19" s="12"/>
      <c r="H19" s="12"/>
      <c r="I19" s="10" t="s">
        <v>49</v>
      </c>
      <c r="J19" s="12"/>
      <c r="K19" s="10">
        <f t="shared" si="0"/>
        <v>50</v>
      </c>
      <c r="L19" s="10" t="s">
        <v>50</v>
      </c>
      <c r="M19" s="12"/>
      <c r="N19" s="12"/>
      <c r="O19" s="10" t="s">
        <v>51</v>
      </c>
      <c r="P19" s="30" t="s">
        <v>136</v>
      </c>
      <c r="Q19" s="12"/>
      <c r="R19" s="12"/>
      <c r="S19" s="12"/>
      <c r="T19" s="11" t="s">
        <v>95</v>
      </c>
      <c r="U19" s="11" t="s">
        <v>95</v>
      </c>
      <c r="V19" s="11">
        <v>15022936351</v>
      </c>
      <c r="W19" s="30" t="s">
        <v>137</v>
      </c>
      <c r="X19" s="11" t="s">
        <v>138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ht="28" customHeight="1" spans="1:46">
      <c r="A20" s="10">
        <v>17</v>
      </c>
      <c r="B20" s="11" t="s">
        <v>139</v>
      </c>
      <c r="C20" s="10" t="s">
        <v>45</v>
      </c>
      <c r="D20" s="12" t="s">
        <v>57</v>
      </c>
      <c r="E20" s="11" t="s">
        <v>140</v>
      </c>
      <c r="F20" s="12" t="s">
        <v>48</v>
      </c>
      <c r="G20" s="12"/>
      <c r="H20" s="12"/>
      <c r="I20" s="10" t="s">
        <v>49</v>
      </c>
      <c r="J20" s="12"/>
      <c r="K20" s="10">
        <f t="shared" si="0"/>
        <v>52</v>
      </c>
      <c r="L20" s="10" t="s">
        <v>50</v>
      </c>
      <c r="M20" s="12"/>
      <c r="N20" s="12"/>
      <c r="O20" s="10" t="s">
        <v>51</v>
      </c>
      <c r="P20" s="30" t="s">
        <v>141</v>
      </c>
      <c r="Q20" s="12"/>
      <c r="R20" s="12"/>
      <c r="S20" s="12"/>
      <c r="T20" s="11" t="s">
        <v>142</v>
      </c>
      <c r="U20" s="11" t="s">
        <v>142</v>
      </c>
      <c r="V20" s="11">
        <v>13579269787</v>
      </c>
      <c r="W20" s="11" t="s">
        <v>143</v>
      </c>
      <c r="X20" s="11" t="s">
        <v>144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ht="28" customHeight="1" spans="1:46">
      <c r="A21" s="10">
        <v>18</v>
      </c>
      <c r="B21" s="11" t="s">
        <v>145</v>
      </c>
      <c r="C21" s="10" t="s">
        <v>45</v>
      </c>
      <c r="D21" s="12" t="s">
        <v>57</v>
      </c>
      <c r="E21" s="11" t="s">
        <v>146</v>
      </c>
      <c r="F21" s="12" t="s">
        <v>48</v>
      </c>
      <c r="G21" s="12"/>
      <c r="H21" s="12"/>
      <c r="I21" s="10" t="s">
        <v>49</v>
      </c>
      <c r="J21" s="12"/>
      <c r="K21" s="10">
        <f t="shared" si="0"/>
        <v>50</v>
      </c>
      <c r="L21" s="10" t="s">
        <v>50</v>
      </c>
      <c r="M21" s="12"/>
      <c r="N21" s="12"/>
      <c r="O21" s="10" t="s">
        <v>74</v>
      </c>
      <c r="P21" s="30" t="s">
        <v>136</v>
      </c>
      <c r="Q21" s="12"/>
      <c r="R21" s="12"/>
      <c r="S21" s="12"/>
      <c r="T21" s="11" t="s">
        <v>147</v>
      </c>
      <c r="U21" s="11" t="s">
        <v>147</v>
      </c>
      <c r="V21" s="11">
        <v>15199175957</v>
      </c>
      <c r="W21" s="11" t="s">
        <v>148</v>
      </c>
      <c r="X21" s="11" t="s">
        <v>149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="4" customFormat="1" ht="28" customHeight="1" spans="1:46">
      <c r="A22" s="16">
        <v>19</v>
      </c>
      <c r="B22" s="17" t="s">
        <v>150</v>
      </c>
      <c r="C22" s="18" t="s">
        <v>151</v>
      </c>
      <c r="D22" s="18" t="s">
        <v>57</v>
      </c>
      <c r="E22" s="18" t="s">
        <v>47</v>
      </c>
      <c r="F22" s="18" t="s">
        <v>48</v>
      </c>
      <c r="G22" s="18"/>
      <c r="H22" s="18"/>
      <c r="I22" s="16" t="s">
        <v>49</v>
      </c>
      <c r="J22" s="18"/>
      <c r="K22" s="10">
        <f t="shared" si="0"/>
        <v>50</v>
      </c>
      <c r="L22" s="16" t="s">
        <v>50</v>
      </c>
      <c r="M22" s="18"/>
      <c r="N22" s="18"/>
      <c r="O22" s="18" t="s">
        <v>152</v>
      </c>
      <c r="P22" s="32" t="s">
        <v>153</v>
      </c>
      <c r="Q22" s="18"/>
      <c r="R22" s="18"/>
      <c r="S22" s="18"/>
      <c r="T22" s="17" t="s">
        <v>154</v>
      </c>
      <c r="U22" s="17" t="s">
        <v>154</v>
      </c>
      <c r="V22" s="17">
        <v>13379796475</v>
      </c>
      <c r="W22" s="32" t="s">
        <v>155</v>
      </c>
      <c r="X22" s="17" t="s">
        <v>156</v>
      </c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</row>
    <row r="23" ht="28" customHeight="1" spans="1:46">
      <c r="A23" s="10">
        <v>20</v>
      </c>
      <c r="B23" s="11" t="s">
        <v>157</v>
      </c>
      <c r="C23" s="12" t="s">
        <v>151</v>
      </c>
      <c r="D23" s="12" t="s">
        <v>57</v>
      </c>
      <c r="E23" s="12" t="s">
        <v>47</v>
      </c>
      <c r="F23" s="12" t="s">
        <v>48</v>
      </c>
      <c r="G23" s="12"/>
      <c r="H23" s="12"/>
      <c r="I23" s="10" t="s">
        <v>49</v>
      </c>
      <c r="J23" s="12"/>
      <c r="K23" s="10">
        <f t="shared" si="0"/>
        <v>46</v>
      </c>
      <c r="L23" s="10" t="s">
        <v>50</v>
      </c>
      <c r="M23" s="12"/>
      <c r="N23" s="12"/>
      <c r="O23" s="12" t="s">
        <v>152</v>
      </c>
      <c r="P23" s="30" t="s">
        <v>158</v>
      </c>
      <c r="Q23" s="12"/>
      <c r="R23" s="12"/>
      <c r="S23" s="12"/>
      <c r="T23" s="11" t="s">
        <v>159</v>
      </c>
      <c r="U23" s="11" t="s">
        <v>159</v>
      </c>
      <c r="V23" s="11">
        <v>13899934895</v>
      </c>
      <c r="W23" s="30" t="s">
        <v>160</v>
      </c>
      <c r="X23" s="11" t="s">
        <v>161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ht="28" customHeight="1" spans="1:46">
      <c r="A24" s="10">
        <v>21</v>
      </c>
      <c r="B24" s="11" t="s">
        <v>162</v>
      </c>
      <c r="C24" s="12" t="s">
        <v>151</v>
      </c>
      <c r="D24" s="12" t="s">
        <v>57</v>
      </c>
      <c r="E24" s="12" t="s">
        <v>47</v>
      </c>
      <c r="F24" s="12" t="s">
        <v>48</v>
      </c>
      <c r="G24" s="12"/>
      <c r="H24" s="12"/>
      <c r="I24" s="10" t="s">
        <v>49</v>
      </c>
      <c r="J24" s="12"/>
      <c r="K24" s="10">
        <f t="shared" si="0"/>
        <v>52</v>
      </c>
      <c r="L24" s="10" t="s">
        <v>50</v>
      </c>
      <c r="M24" s="12"/>
      <c r="N24" s="12"/>
      <c r="O24" s="12" t="s">
        <v>74</v>
      </c>
      <c r="P24" s="30" t="s">
        <v>163</v>
      </c>
      <c r="Q24" s="12"/>
      <c r="R24" s="12"/>
      <c r="S24" s="12"/>
      <c r="T24" s="11" t="s">
        <v>164</v>
      </c>
      <c r="U24" s="11" t="s">
        <v>165</v>
      </c>
      <c r="V24" s="11">
        <v>15393668441</v>
      </c>
      <c r="W24" s="30" t="s">
        <v>166</v>
      </c>
      <c r="X24" s="11" t="s">
        <v>167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ht="28" customHeight="1" spans="1:46">
      <c r="A25" s="10">
        <v>22</v>
      </c>
      <c r="B25" s="11" t="s">
        <v>168</v>
      </c>
      <c r="C25" s="12" t="s">
        <v>151</v>
      </c>
      <c r="D25" s="12" t="s">
        <v>57</v>
      </c>
      <c r="E25" s="12" t="s">
        <v>47</v>
      </c>
      <c r="F25" s="12" t="s">
        <v>48</v>
      </c>
      <c r="G25" s="12"/>
      <c r="H25" s="12"/>
      <c r="I25" s="10" t="s">
        <v>49</v>
      </c>
      <c r="J25" s="12"/>
      <c r="K25" s="10">
        <f t="shared" si="0"/>
        <v>60</v>
      </c>
      <c r="L25" s="10" t="s">
        <v>50</v>
      </c>
      <c r="M25" s="12"/>
      <c r="N25" s="12"/>
      <c r="O25" s="12" t="s">
        <v>152</v>
      </c>
      <c r="P25" s="30" t="s">
        <v>169</v>
      </c>
      <c r="Q25" s="12"/>
      <c r="R25" s="12"/>
      <c r="S25" s="12"/>
      <c r="T25" s="11" t="s">
        <v>170</v>
      </c>
      <c r="U25" s="11" t="s">
        <v>170</v>
      </c>
      <c r="V25" s="11">
        <v>15899454329</v>
      </c>
      <c r="W25" s="30" t="s">
        <v>171</v>
      </c>
      <c r="X25" s="11" t="s">
        <v>172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ht="28" customHeight="1" spans="1:46">
      <c r="A26" s="10">
        <v>23</v>
      </c>
      <c r="B26" s="11" t="s">
        <v>173</v>
      </c>
      <c r="C26" s="12" t="s">
        <v>151</v>
      </c>
      <c r="D26" s="12" t="s">
        <v>46</v>
      </c>
      <c r="E26" s="12" t="s">
        <v>47</v>
      </c>
      <c r="F26" s="12" t="s">
        <v>48</v>
      </c>
      <c r="G26" s="12"/>
      <c r="H26" s="12"/>
      <c r="I26" s="10" t="s">
        <v>49</v>
      </c>
      <c r="J26" s="12"/>
      <c r="K26" s="10">
        <f t="shared" si="0"/>
        <v>58</v>
      </c>
      <c r="L26" s="10" t="s">
        <v>50</v>
      </c>
      <c r="M26" s="12"/>
      <c r="N26" s="12"/>
      <c r="O26" s="12" t="s">
        <v>152</v>
      </c>
      <c r="P26" s="30" t="s">
        <v>174</v>
      </c>
      <c r="Q26" s="12"/>
      <c r="R26" s="12"/>
      <c r="S26" s="12"/>
      <c r="T26" s="11" t="s">
        <v>175</v>
      </c>
      <c r="U26" s="11" t="s">
        <v>176</v>
      </c>
      <c r="V26" s="11">
        <v>13209908346</v>
      </c>
      <c r="W26" s="30" t="s">
        <v>177</v>
      </c>
      <c r="X26" s="11" t="s">
        <v>156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ht="28" customHeight="1" spans="1:46">
      <c r="A27" s="10">
        <v>24</v>
      </c>
      <c r="B27" s="11" t="s">
        <v>178</v>
      </c>
      <c r="C27" s="12" t="s">
        <v>151</v>
      </c>
      <c r="D27" s="12" t="s">
        <v>57</v>
      </c>
      <c r="E27" s="12" t="s">
        <v>47</v>
      </c>
      <c r="F27" s="12" t="s">
        <v>48</v>
      </c>
      <c r="G27" s="12"/>
      <c r="H27" s="12"/>
      <c r="I27" s="10" t="s">
        <v>49</v>
      </c>
      <c r="J27" s="12"/>
      <c r="K27" s="10">
        <f t="shared" si="0"/>
        <v>58</v>
      </c>
      <c r="L27" s="10" t="s">
        <v>50</v>
      </c>
      <c r="M27" s="12"/>
      <c r="N27" s="12"/>
      <c r="O27" s="12" t="s">
        <v>152</v>
      </c>
      <c r="P27" s="30" t="s">
        <v>179</v>
      </c>
      <c r="Q27" s="12"/>
      <c r="R27" s="12"/>
      <c r="S27" s="12"/>
      <c r="T27" s="11" t="s">
        <v>180</v>
      </c>
      <c r="U27" s="11" t="s">
        <v>181</v>
      </c>
      <c r="V27" s="11">
        <v>13639915631</v>
      </c>
      <c r="W27" s="30" t="s">
        <v>182</v>
      </c>
      <c r="X27" s="11" t="s">
        <v>156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ht="28" customHeight="1" spans="1:46">
      <c r="A28" s="10">
        <v>25</v>
      </c>
      <c r="B28" s="11" t="s">
        <v>183</v>
      </c>
      <c r="C28" s="12" t="s">
        <v>151</v>
      </c>
      <c r="D28" s="12" t="s">
        <v>57</v>
      </c>
      <c r="E28" s="12" t="s">
        <v>47</v>
      </c>
      <c r="F28" s="12" t="s">
        <v>48</v>
      </c>
      <c r="G28" s="12"/>
      <c r="H28" s="12"/>
      <c r="I28" s="10" t="s">
        <v>49</v>
      </c>
      <c r="J28" s="12"/>
      <c r="K28" s="10">
        <f t="shared" si="0"/>
        <v>43</v>
      </c>
      <c r="L28" s="10" t="s">
        <v>50</v>
      </c>
      <c r="M28" s="12"/>
      <c r="N28" s="12"/>
      <c r="O28" s="12" t="s">
        <v>152</v>
      </c>
      <c r="P28" s="30" t="s">
        <v>184</v>
      </c>
      <c r="Q28" s="12"/>
      <c r="R28" s="12"/>
      <c r="S28" s="12"/>
      <c r="T28" s="11" t="s">
        <v>185</v>
      </c>
      <c r="U28" s="11" t="s">
        <v>186</v>
      </c>
      <c r="V28" s="11">
        <v>13009614355</v>
      </c>
      <c r="W28" s="30" t="s">
        <v>187</v>
      </c>
      <c r="X28" s="11" t="s">
        <v>156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ht="28" customHeight="1" spans="1:46">
      <c r="A29" s="10">
        <v>26</v>
      </c>
      <c r="B29" s="11" t="s">
        <v>188</v>
      </c>
      <c r="C29" s="12" t="s">
        <v>151</v>
      </c>
      <c r="D29" s="12" t="s">
        <v>57</v>
      </c>
      <c r="E29" s="12" t="s">
        <v>47</v>
      </c>
      <c r="F29" s="12" t="s">
        <v>48</v>
      </c>
      <c r="G29" s="12"/>
      <c r="H29" s="12"/>
      <c r="I29" s="10" t="s">
        <v>49</v>
      </c>
      <c r="J29" s="12"/>
      <c r="K29" s="10">
        <f t="shared" si="0"/>
        <v>58</v>
      </c>
      <c r="L29" s="10" t="s">
        <v>50</v>
      </c>
      <c r="M29" s="12"/>
      <c r="N29" s="12"/>
      <c r="O29" s="12" t="s">
        <v>51</v>
      </c>
      <c r="P29" s="30" t="s">
        <v>189</v>
      </c>
      <c r="Q29" s="12"/>
      <c r="R29" s="12"/>
      <c r="S29" s="12"/>
      <c r="T29" s="20" t="s">
        <v>190</v>
      </c>
      <c r="U29" s="20" t="s">
        <v>190</v>
      </c>
      <c r="V29" s="11">
        <v>15899473631</v>
      </c>
      <c r="W29" s="30" t="s">
        <v>191</v>
      </c>
      <c r="X29" s="11" t="s">
        <v>156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ht="28" customHeight="1" spans="1:46">
      <c r="A30" s="10">
        <v>27</v>
      </c>
      <c r="B30" s="11" t="s">
        <v>192</v>
      </c>
      <c r="C30" s="12" t="s">
        <v>151</v>
      </c>
      <c r="D30" s="12" t="s">
        <v>57</v>
      </c>
      <c r="E30" s="12" t="s">
        <v>193</v>
      </c>
      <c r="F30" s="12" t="s">
        <v>48</v>
      </c>
      <c r="G30" s="12"/>
      <c r="H30" s="12"/>
      <c r="I30" s="10" t="s">
        <v>49</v>
      </c>
      <c r="J30" s="12"/>
      <c r="K30" s="10">
        <f t="shared" si="0"/>
        <v>42</v>
      </c>
      <c r="L30" s="10" t="s">
        <v>50</v>
      </c>
      <c r="M30" s="12"/>
      <c r="N30" s="12"/>
      <c r="O30" s="12" t="s">
        <v>74</v>
      </c>
      <c r="P30" s="30" t="s">
        <v>194</v>
      </c>
      <c r="Q30" s="12"/>
      <c r="R30" s="12"/>
      <c r="S30" s="12"/>
      <c r="T30" s="11" t="s">
        <v>195</v>
      </c>
      <c r="U30" s="11" t="s">
        <v>196</v>
      </c>
      <c r="V30" s="11">
        <v>18690239021</v>
      </c>
      <c r="W30" s="30" t="s">
        <v>197</v>
      </c>
      <c r="X30" s="11" t="s">
        <v>198</v>
      </c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ht="28" customHeight="1" spans="1:46">
      <c r="A31" s="10">
        <v>28</v>
      </c>
      <c r="B31" s="11" t="s">
        <v>199</v>
      </c>
      <c r="C31" s="12" t="s">
        <v>151</v>
      </c>
      <c r="D31" s="12" t="s">
        <v>57</v>
      </c>
      <c r="E31" s="12" t="s">
        <v>200</v>
      </c>
      <c r="F31" s="12" t="s">
        <v>48</v>
      </c>
      <c r="G31" s="12"/>
      <c r="H31" s="12"/>
      <c r="I31" s="10" t="s">
        <v>49</v>
      </c>
      <c r="J31" s="12"/>
      <c r="K31" s="10">
        <f t="shared" si="0"/>
        <v>46</v>
      </c>
      <c r="L31" s="10" t="s">
        <v>50</v>
      </c>
      <c r="M31" s="12"/>
      <c r="N31" s="12"/>
      <c r="O31" s="12" t="s">
        <v>152</v>
      </c>
      <c r="P31" s="11" t="s">
        <v>201</v>
      </c>
      <c r="Q31" s="12"/>
      <c r="R31" s="12"/>
      <c r="S31" s="12"/>
      <c r="T31" s="11" t="s">
        <v>202</v>
      </c>
      <c r="U31" s="11" t="s">
        <v>202</v>
      </c>
      <c r="V31" s="11">
        <v>18290817087</v>
      </c>
      <c r="W31" s="30" t="s">
        <v>203</v>
      </c>
      <c r="X31" s="11" t="s">
        <v>204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ht="28" customHeight="1" spans="1:46">
      <c r="A32" s="10">
        <v>29</v>
      </c>
      <c r="B32" s="11" t="s">
        <v>205</v>
      </c>
      <c r="C32" s="12" t="s">
        <v>151</v>
      </c>
      <c r="D32" s="12" t="s">
        <v>57</v>
      </c>
      <c r="E32" s="12" t="s">
        <v>206</v>
      </c>
      <c r="F32" s="12" t="s">
        <v>48</v>
      </c>
      <c r="G32" s="12"/>
      <c r="H32" s="12"/>
      <c r="I32" s="10" t="s">
        <v>49</v>
      </c>
      <c r="J32" s="12"/>
      <c r="K32" s="10">
        <f t="shared" si="0"/>
        <v>48</v>
      </c>
      <c r="L32" s="10" t="s">
        <v>50</v>
      </c>
      <c r="M32" s="12"/>
      <c r="N32" s="12"/>
      <c r="O32" s="12" t="s">
        <v>74</v>
      </c>
      <c r="P32" s="11" t="s">
        <v>207</v>
      </c>
      <c r="Q32" s="12"/>
      <c r="R32" s="12"/>
      <c r="S32" s="12"/>
      <c r="T32" s="11" t="s">
        <v>208</v>
      </c>
      <c r="U32" s="11" t="s">
        <v>208</v>
      </c>
      <c r="V32" s="11">
        <v>18515782620</v>
      </c>
      <c r="W32" s="11" t="s">
        <v>209</v>
      </c>
      <c r="X32" s="11" t="s">
        <v>210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ht="28" customHeight="1" spans="1:46">
      <c r="A33" s="10">
        <v>30</v>
      </c>
      <c r="B33" s="11" t="s">
        <v>211</v>
      </c>
      <c r="C33" s="12" t="s">
        <v>151</v>
      </c>
      <c r="D33" s="12" t="s">
        <v>57</v>
      </c>
      <c r="E33" s="12" t="s">
        <v>206</v>
      </c>
      <c r="F33" s="12" t="s">
        <v>48</v>
      </c>
      <c r="G33" s="12"/>
      <c r="H33" s="12"/>
      <c r="I33" s="10" t="s">
        <v>49</v>
      </c>
      <c r="J33" s="12"/>
      <c r="K33" s="10">
        <f t="shared" si="0"/>
        <v>55</v>
      </c>
      <c r="L33" s="10" t="s">
        <v>50</v>
      </c>
      <c r="M33" s="12"/>
      <c r="N33" s="12"/>
      <c r="O33" s="12" t="s">
        <v>152</v>
      </c>
      <c r="P33" s="30" t="s">
        <v>212</v>
      </c>
      <c r="Q33" s="12"/>
      <c r="R33" s="12"/>
      <c r="S33" s="12"/>
      <c r="T33" s="11" t="s">
        <v>213</v>
      </c>
      <c r="U33" s="11" t="s">
        <v>213</v>
      </c>
      <c r="V33" s="11">
        <v>13565444571</v>
      </c>
      <c r="W33" s="30" t="s">
        <v>214</v>
      </c>
      <c r="X33" s="11" t="s">
        <v>215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ht="28" customHeight="1" spans="1:46">
      <c r="A34" s="10">
        <v>31</v>
      </c>
      <c r="B34" s="11" t="s">
        <v>216</v>
      </c>
      <c r="C34" s="12" t="s">
        <v>217</v>
      </c>
      <c r="D34" s="12" t="s">
        <v>46</v>
      </c>
      <c r="E34" s="12" t="s">
        <v>47</v>
      </c>
      <c r="F34" s="12" t="s">
        <v>48</v>
      </c>
      <c r="G34" s="12"/>
      <c r="H34" s="12"/>
      <c r="I34" s="10" t="s">
        <v>49</v>
      </c>
      <c r="J34" s="12"/>
      <c r="K34" s="10">
        <f t="shared" si="0"/>
        <v>56</v>
      </c>
      <c r="L34" s="10" t="s">
        <v>87</v>
      </c>
      <c r="M34" s="12"/>
      <c r="N34" s="12"/>
      <c r="O34" s="12" t="s">
        <v>74</v>
      </c>
      <c r="P34" s="11" t="s">
        <v>218</v>
      </c>
      <c r="Q34" s="12"/>
      <c r="R34" s="12"/>
      <c r="S34" s="12"/>
      <c r="T34" s="11" t="s">
        <v>219</v>
      </c>
      <c r="U34" s="11" t="s">
        <v>219</v>
      </c>
      <c r="V34" s="11">
        <v>19990153757</v>
      </c>
      <c r="W34" s="30" t="s">
        <v>220</v>
      </c>
      <c r="X34" s="11" t="s">
        <v>221</v>
      </c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ht="28" customHeight="1" spans="1:46">
      <c r="A35" s="10">
        <v>32</v>
      </c>
      <c r="B35" s="11" t="s">
        <v>222</v>
      </c>
      <c r="C35" s="12" t="s">
        <v>217</v>
      </c>
      <c r="D35" s="12" t="s">
        <v>57</v>
      </c>
      <c r="E35" s="12" t="s">
        <v>47</v>
      </c>
      <c r="F35" s="12" t="s">
        <v>48</v>
      </c>
      <c r="G35" s="12"/>
      <c r="H35" s="12"/>
      <c r="I35" s="10" t="s">
        <v>49</v>
      </c>
      <c r="J35" s="12"/>
      <c r="K35" s="10">
        <f t="shared" si="0"/>
        <v>56</v>
      </c>
      <c r="L35" s="10" t="s">
        <v>87</v>
      </c>
      <c r="M35" s="12"/>
      <c r="N35" s="12"/>
      <c r="O35" s="12" t="s">
        <v>223</v>
      </c>
      <c r="P35" s="30" t="s">
        <v>224</v>
      </c>
      <c r="Q35" s="12"/>
      <c r="R35" s="12"/>
      <c r="S35" s="12"/>
      <c r="T35" s="11" t="s">
        <v>225</v>
      </c>
      <c r="U35" s="11" t="s">
        <v>226</v>
      </c>
      <c r="V35" s="11">
        <v>15276862160</v>
      </c>
      <c r="W35" s="30" t="s">
        <v>227</v>
      </c>
      <c r="X35" s="11" t="s">
        <v>228</v>
      </c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ht="28" customHeight="1" spans="1:46">
      <c r="A36" s="10">
        <v>33</v>
      </c>
      <c r="B36" s="11" t="s">
        <v>229</v>
      </c>
      <c r="C36" s="12" t="s">
        <v>217</v>
      </c>
      <c r="D36" s="12" t="s">
        <v>57</v>
      </c>
      <c r="E36" s="12" t="s">
        <v>47</v>
      </c>
      <c r="F36" s="12" t="s">
        <v>48</v>
      </c>
      <c r="G36" s="12"/>
      <c r="H36" s="12"/>
      <c r="I36" s="10" t="s">
        <v>49</v>
      </c>
      <c r="J36" s="12"/>
      <c r="K36" s="10">
        <f t="shared" si="0"/>
        <v>52</v>
      </c>
      <c r="L36" s="10" t="s">
        <v>50</v>
      </c>
      <c r="M36" s="12"/>
      <c r="N36" s="12"/>
      <c r="O36" s="12" t="s">
        <v>223</v>
      </c>
      <c r="P36" s="30" t="s">
        <v>230</v>
      </c>
      <c r="Q36" s="12"/>
      <c r="R36" s="12"/>
      <c r="S36" s="12"/>
      <c r="T36" s="11" t="s">
        <v>231</v>
      </c>
      <c r="U36" s="11" t="s">
        <v>231</v>
      </c>
      <c r="V36" s="11">
        <v>18999822177</v>
      </c>
      <c r="W36" s="30" t="s">
        <v>232</v>
      </c>
      <c r="X36" s="11" t="s">
        <v>233</v>
      </c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ht="28" customHeight="1" spans="1:46">
      <c r="A37" s="10">
        <v>34</v>
      </c>
      <c r="B37" s="11" t="s">
        <v>234</v>
      </c>
      <c r="C37" s="12" t="s">
        <v>217</v>
      </c>
      <c r="D37" s="12" t="s">
        <v>57</v>
      </c>
      <c r="E37" s="12" t="s">
        <v>235</v>
      </c>
      <c r="F37" s="12" t="s">
        <v>48</v>
      </c>
      <c r="G37" s="12"/>
      <c r="H37" s="12"/>
      <c r="I37" s="10" t="s">
        <v>49</v>
      </c>
      <c r="J37" s="12"/>
      <c r="K37" s="10">
        <f t="shared" si="0"/>
        <v>57</v>
      </c>
      <c r="L37" s="10" t="s">
        <v>50</v>
      </c>
      <c r="M37" s="12"/>
      <c r="N37" s="12"/>
      <c r="O37" s="12" t="s">
        <v>74</v>
      </c>
      <c r="P37" s="30" t="s">
        <v>236</v>
      </c>
      <c r="Q37" s="12"/>
      <c r="R37" s="12"/>
      <c r="S37" s="12"/>
      <c r="T37" s="11" t="s">
        <v>237</v>
      </c>
      <c r="U37" s="11" t="s">
        <v>237</v>
      </c>
      <c r="V37" s="11">
        <v>15099526563</v>
      </c>
      <c r="W37" s="30" t="s">
        <v>238</v>
      </c>
      <c r="X37" s="11" t="s">
        <v>239</v>
      </c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ht="28" customHeight="1" spans="1:46">
      <c r="A38" s="10">
        <v>35</v>
      </c>
      <c r="B38" s="11" t="s">
        <v>240</v>
      </c>
      <c r="C38" s="12" t="s">
        <v>241</v>
      </c>
      <c r="D38" s="12" t="s">
        <v>57</v>
      </c>
      <c r="E38" s="12" t="s">
        <v>242</v>
      </c>
      <c r="F38" s="12" t="s">
        <v>48</v>
      </c>
      <c r="G38" s="12"/>
      <c r="H38" s="12"/>
      <c r="I38" s="10" t="s">
        <v>49</v>
      </c>
      <c r="J38" s="12"/>
      <c r="K38" s="10">
        <f t="shared" si="0"/>
        <v>26</v>
      </c>
      <c r="L38" s="10" t="s">
        <v>87</v>
      </c>
      <c r="M38" s="12"/>
      <c r="N38" s="12"/>
      <c r="O38" s="12" t="s">
        <v>152</v>
      </c>
      <c r="P38" s="30" t="s">
        <v>243</v>
      </c>
      <c r="Q38" s="12"/>
      <c r="R38" s="12"/>
      <c r="S38" s="12"/>
      <c r="T38" s="11" t="s">
        <v>244</v>
      </c>
      <c r="U38" s="11" t="s">
        <v>244</v>
      </c>
      <c r="V38" s="11">
        <v>16609008260</v>
      </c>
      <c r="W38" s="30" t="s">
        <v>245</v>
      </c>
      <c r="X38" s="11" t="s">
        <v>246</v>
      </c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ht="28" customHeight="1" spans="1:46">
      <c r="A39" s="10">
        <v>36</v>
      </c>
      <c r="B39" s="11" t="s">
        <v>247</v>
      </c>
      <c r="C39" s="12" t="s">
        <v>241</v>
      </c>
      <c r="D39" s="12" t="s">
        <v>57</v>
      </c>
      <c r="E39" s="12" t="s">
        <v>248</v>
      </c>
      <c r="F39" s="12" t="s">
        <v>48</v>
      </c>
      <c r="G39" s="12"/>
      <c r="H39" s="12"/>
      <c r="I39" s="10" t="s">
        <v>49</v>
      </c>
      <c r="J39" s="12"/>
      <c r="K39" s="10">
        <f t="shared" si="0"/>
        <v>58</v>
      </c>
      <c r="L39" s="10" t="s">
        <v>50</v>
      </c>
      <c r="M39" s="12"/>
      <c r="N39" s="12"/>
      <c r="O39" s="12" t="s">
        <v>152</v>
      </c>
      <c r="P39" s="30" t="s">
        <v>249</v>
      </c>
      <c r="Q39" s="12"/>
      <c r="R39" s="12"/>
      <c r="S39" s="12"/>
      <c r="T39" s="11" t="s">
        <v>250</v>
      </c>
      <c r="U39" s="11" t="s">
        <v>250</v>
      </c>
      <c r="V39" s="11">
        <v>18999961848</v>
      </c>
      <c r="W39" s="30" t="s">
        <v>251</v>
      </c>
      <c r="X39" s="11" t="s">
        <v>252</v>
      </c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ht="28" customHeight="1" spans="1:46">
      <c r="A40" s="10">
        <v>37</v>
      </c>
      <c r="B40" s="11" t="s">
        <v>253</v>
      </c>
      <c r="C40" s="12" t="s">
        <v>241</v>
      </c>
      <c r="D40" s="12" t="s">
        <v>57</v>
      </c>
      <c r="E40" s="12" t="s">
        <v>254</v>
      </c>
      <c r="F40" s="12" t="s">
        <v>48</v>
      </c>
      <c r="G40" s="12"/>
      <c r="H40" s="12"/>
      <c r="I40" s="10" t="s">
        <v>49</v>
      </c>
      <c r="J40" s="12"/>
      <c r="K40" s="10">
        <f t="shared" si="0"/>
        <v>58</v>
      </c>
      <c r="L40" s="10" t="s">
        <v>50</v>
      </c>
      <c r="M40" s="12"/>
      <c r="N40" s="12"/>
      <c r="O40" s="12" t="s">
        <v>74</v>
      </c>
      <c r="P40" s="30" t="s">
        <v>255</v>
      </c>
      <c r="Q40" s="12"/>
      <c r="R40" s="12"/>
      <c r="S40" s="12"/>
      <c r="T40" s="11" t="s">
        <v>256</v>
      </c>
      <c r="U40" s="11" t="s">
        <v>256</v>
      </c>
      <c r="V40" s="11">
        <v>15909912292</v>
      </c>
      <c r="W40" s="30" t="s">
        <v>257</v>
      </c>
      <c r="X40" s="11" t="s">
        <v>258</v>
      </c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ht="22" customHeight="1" spans="1:4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ht="22" customHeight="1" spans="1:4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ht="22" customHeight="1" spans="1:4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ht="22" customHeight="1" spans="1:4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ht="22" customHeight="1" spans="1:4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ht="22" customHeight="1" spans="1: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ht="22" customHeight="1" spans="1:4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ht="22" customHeight="1" spans="1:4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ht="22" customHeight="1" spans="1:4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ht="22" customHeight="1" spans="1:4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ht="22" customHeight="1" spans="1:4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ht="22" customHeight="1" spans="1:4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ht="22" customHeight="1" spans="1:4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ht="22" customHeight="1" spans="1:4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ht="22" customHeight="1" spans="1:4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ht="22" customHeight="1" spans="1:4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ht="22" customHeight="1" spans="1:4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ht="22" customHeight="1" spans="1:4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ht="22" customHeight="1" spans="1:4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ht="22" customHeight="1" spans="1:4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ht="22" customHeight="1" spans="1:4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ht="22" customHeight="1" spans="1:4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ht="22" customHeight="1" spans="1:4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ht="22" customHeight="1" spans="1:4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ht="22" customHeight="1" spans="1:4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ht="22" customHeight="1" spans="1:4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ht="22" customHeight="1" spans="1:46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ht="22" customHeight="1" spans="1:4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ht="22" customHeight="1" spans="1:4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ht="22" customHeight="1" spans="1:4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ht="22" customHeight="1" spans="1:4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ht="22" customHeight="1" spans="1:4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ht="22" customHeight="1" spans="1:4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ht="22" customHeight="1" spans="1:4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ht="22" customHeight="1" spans="1:4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ht="22" customHeight="1" spans="1:4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ht="22" customHeight="1" spans="1:4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ht="22" customHeight="1" spans="1:4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ht="22" customHeight="1" spans="1:4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ht="22" customHeight="1" spans="1:4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ht="22" customHeight="1" spans="1:4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ht="22" customHeight="1" spans="1:4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ht="22" customHeight="1" spans="1:4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ht="22" customHeight="1" spans="1:4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ht="22" customHeight="1" spans="1:4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ht="22" customHeight="1" spans="1:4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ht="22" customHeight="1" spans="1:4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ht="18" customHeight="1"/>
    <row r="89" ht="18" customHeight="1"/>
  </sheetData>
  <mergeCells count="5">
    <mergeCell ref="A1:AT1"/>
    <mergeCell ref="A2:V2"/>
    <mergeCell ref="Y2:AA2"/>
    <mergeCell ref="AB2:AE2"/>
    <mergeCell ref="AF2:AT2"/>
  </mergeCells>
  <dataValidations count="8">
    <dataValidation type="list" allowBlank="1" showInputMessage="1" showErrorMessage="1" sqref="N4">
      <formula1>"未婚,已婚,离异,丧偶"</formula1>
    </dataValidation>
    <dataValidation type="list" allowBlank="1" showInputMessage="1" showErrorMessage="1" sqref="F4:F87">
      <formula1>"劳动合同,劳务协议,承揽协议,退休返聘协议"</formula1>
    </dataValidation>
    <dataValidation type="list" allowBlank="1" showInputMessage="1" showErrorMessage="1" sqref="I4:I87">
      <formula1>"试用,转正,离职"</formula1>
    </dataValidation>
    <dataValidation type="list" allowBlank="1" showInputMessage="1" showErrorMessage="1" sqref="L4:L87">
      <formula1>"男,女"</formula1>
    </dataValidation>
    <dataValidation type="list" allowBlank="1" showInputMessage="1" showErrorMessage="1" sqref="M4:M87">
      <formula1>"党员,预备党员,发展对象,入党积极分子,团员,群众"</formula1>
    </dataValidation>
    <dataValidation type="list" allowBlank="1" showInputMessage="1" showErrorMessage="1" sqref="O4:O87">
      <formula1>"汉族,满族,蒙古族,回族,藏族,维吾尔族,苗族,彝族,壮族,布依族,侗族,瑶族,白族,土家族,哈尼族,哈萨克族,傣族,黎族,傈僳族,佤族,畲族,高山族,拉祜族,水族,东乡族,纳西族,景颇族,柯尔克孜族,土族,达斡尔族,仫佬族,羌族,布朗族,撒拉族,毛南族,仡佬族,锡伯族,阿昌族,普米族,朝鲜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AA4:AA87">
      <formula1>"父母,配偶,子女,兄弟姐妹,其他亲属,朋友"</formula1>
    </dataValidation>
    <dataValidation type="list" allowBlank="1" showInputMessage="1" showErrorMessage="1" sqref="AB4:AB87">
      <formula1>"小学,初中,高中,函授本科,网络本科,非全日制专升本,夜大本科,自考本科,全日制专升本,普通一本,普通二本,普通三本,双一流本科,在职硕士,全日制硕士"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2025-05-14T02:14:20Z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54B4F9688D3B44289DB3295C530C995F_13</vt:lpwstr>
  </property>
  <property fmtid="{D5CDD505-2E9C-101B-9397-08002B2CF9AE}" pid="3" name="KSOProductBuildVer">
    <vt:lpwstr>2052-12.1.0.20784</vt:lpwstr>
  </property>
</Properties>
</file>