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云南" sheetId="2" r:id="rId1"/>
    <sheet name="石河子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<sst xmlns="http://schemas.openxmlformats.org/spreadsheetml/2006/main" count="110" uniqueCount="92">
  <si>
    <t>2025年5月16日至31日非全日制用工工资表</t>
  </si>
  <si>
    <t>序号</t>
  </si>
  <si>
    <t>姓名</t>
  </si>
  <si>
    <t>部门</t>
  </si>
  <si>
    <t>岗位</t>
  </si>
  <si>
    <t>工资标准</t>
  </si>
  <si>
    <t>卡号</t>
  </si>
  <si>
    <t>证件号</t>
  </si>
  <si>
    <t>手机号</t>
  </si>
  <si>
    <t>入职日期</t>
  </si>
  <si>
    <t>金额</t>
  </si>
  <si>
    <t>1</t>
  </si>
  <si>
    <t>常朝发</t>
  </si>
  <si>
    <t>C标</t>
  </si>
  <si>
    <t>绿化主管</t>
  </si>
  <si>
    <t>4400+800（绩效）</t>
  </si>
  <si>
    <t>6214838753875535</t>
  </si>
  <si>
    <t>532724197701042737</t>
  </si>
  <si>
    <t>14787830102</t>
  </si>
  <si>
    <t>2011-09-11</t>
  </si>
  <si>
    <t>4400+880（绩效）+500（工龄）+200（资质证书补贴）+500（服装押金）-104（公积金）-5400(新希望）+300（值班）=1276元</t>
  </si>
  <si>
    <t>4月1日调薪为4400+800绩效</t>
  </si>
  <si>
    <t>补发4月物业管理员证补贴100元；合计证书补贴200元；</t>
  </si>
  <si>
    <t>2</t>
  </si>
  <si>
    <t>陈震</t>
  </si>
  <si>
    <t>师范大学</t>
  </si>
  <si>
    <t>工程主管</t>
  </si>
  <si>
    <t>4400+800绩效</t>
  </si>
  <si>
    <t>6214838759482526</t>
  </si>
  <si>
    <t>530125199703292415</t>
  </si>
  <si>
    <t>17387940323</t>
  </si>
  <si>
    <t>2022-10-08</t>
  </si>
  <si>
    <t>4400+816（绩效）+200（工龄）+300（高压电工证）+30（物业经理）+30（电梯管理员）+500（服装押金）-104（公积金）-4200（新希望）=1972元</t>
  </si>
  <si>
    <t>3</t>
  </si>
  <si>
    <t>宾光田</t>
  </si>
  <si>
    <t>阳宗海</t>
  </si>
  <si>
    <t>抄水表</t>
  </si>
  <si>
    <t>1700</t>
  </si>
  <si>
    <t>6217003850020011283</t>
  </si>
  <si>
    <t>512925197212201315</t>
  </si>
  <si>
    <t>15758172533</t>
  </si>
  <si>
    <t>2023-11-01</t>
  </si>
  <si>
    <t>4</t>
  </si>
  <si>
    <t>张柱央</t>
  </si>
  <si>
    <t>云大东陆</t>
  </si>
  <si>
    <t>保洁员</t>
  </si>
  <si>
    <t>1200</t>
  </si>
  <si>
    <t>6231900000251664526</t>
  </si>
  <si>
    <t>532231196306081527</t>
  </si>
  <si>
    <t>13529422187</t>
  </si>
  <si>
    <t>2021-12-01</t>
  </si>
  <si>
    <t>5</t>
  </si>
  <si>
    <t>常朝秀</t>
  </si>
  <si>
    <t>1500</t>
  </si>
  <si>
    <t>6214838753875709</t>
  </si>
  <si>
    <t>532724198404162729</t>
  </si>
  <si>
    <t>2024.4.1</t>
  </si>
  <si>
    <t>招商银行世纪城支行</t>
  </si>
  <si>
    <t>6</t>
  </si>
  <si>
    <t>宋小美</t>
  </si>
  <si>
    <t>应急厅</t>
  </si>
  <si>
    <t>办公室保洁员</t>
  </si>
  <si>
    <t>1300</t>
  </si>
  <si>
    <t>6217003850007575136</t>
  </si>
  <si>
    <t>530328196707122727</t>
  </si>
  <si>
    <t>2021-12-1</t>
  </si>
  <si>
    <t>7</t>
  </si>
  <si>
    <t>师秋宏</t>
  </si>
  <si>
    <t>小龙潭监狱</t>
  </si>
  <si>
    <t>管理员</t>
  </si>
  <si>
    <t>5500</t>
  </si>
  <si>
    <t>6214838733336343</t>
  </si>
  <si>
    <t>53250219930923091X</t>
  </si>
  <si>
    <t>13408904427</t>
  </si>
  <si>
    <t>2022-11-15</t>
  </si>
  <si>
    <t>2750+10(彩铃）=2760元</t>
  </si>
  <si>
    <t>合计</t>
  </si>
  <si>
    <t xml:space="preserve"> </t>
  </si>
  <si>
    <t>2025年5月1日至30日代发工资工资表</t>
  </si>
  <si>
    <t>王萍</t>
  </si>
  <si>
    <t>石河子中区</t>
  </si>
  <si>
    <t>值班</t>
  </si>
  <si>
    <t>6217858300012360740</t>
  </si>
  <si>
    <t>650300196804100360</t>
  </si>
  <si>
    <t>15199599356</t>
  </si>
  <si>
    <t>2024-11-01</t>
  </si>
  <si>
    <t>中国银行石河子经济技术开发区支行</t>
  </si>
  <si>
    <t>全志林</t>
  </si>
  <si>
    <t>6236682590001468445</t>
  </si>
  <si>
    <t>412927196811222630</t>
  </si>
  <si>
    <t>18211887265</t>
  </si>
  <si>
    <t>中国建设银行淅川支行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</si>
</sst>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6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5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topLeftCell="C1" workbookViewId="0">
      <selection activeCell="J13" sqref="J13"/>
    </sheetView>
  </sheetViews>
  <sheetFormatPr defaultColWidth="9" defaultRowHeight="14.25"/>
  <cols>
    <col min="1" max="1" width="9" style="1"/>
    <col min="2" max="2" width="15.7166666666667" style="2" customWidth="1"/>
    <col min="3" max="3" width="12.1333333333333" style="2" customWidth="1"/>
    <col min="4" max="5" width="21.5" style="2" customWidth="1"/>
    <col min="6" max="6" width="24.3833333333333" style="2" customWidth="1"/>
    <col min="7" max="7" width="37.75" style="2" customWidth="1"/>
    <col min="8" max="9" width="15.7166666666667" style="2" customWidth="1"/>
    <col min="10" max="10" width="15.7166666666667" style="1" customWidth="1"/>
    <col min="11" max="11" width="27.6333333333333" style="1" customWidth="1"/>
    <col min="12" max="12" width="11.625" style="1" customWidth="1"/>
    <col min="13" max="13" width="14.125" style="1" customWidth="1"/>
    <col min="14" max="16384" width="9" style="1"/>
  </cols>
  <sheetData>
    <row r="1" ht="33" customHeight="1" spans="1:10">
      <c r="A1" s="2" t="s">
        <v>0</v>
      </c>
      <c r="J1" s="2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78" customHeight="1" spans="1:13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12">
        <v>1276</v>
      </c>
      <c r="K3" s="9" t="s">
        <v>20</v>
      </c>
      <c r="L3" s="9" t="s">
        <v>21</v>
      </c>
      <c r="M3" s="9" t="s">
        <v>22</v>
      </c>
    </row>
    <row r="4" ht="129" customHeight="1" spans="1:13">
      <c r="A4" s="4" t="s">
        <v>23</v>
      </c>
      <c r="B4" s="5" t="s">
        <v>24</v>
      </c>
      <c r="C4" s="5" t="s">
        <v>25</v>
      </c>
      <c r="D4" s="5" t="s">
        <v>26</v>
      </c>
      <c r="E4" s="10" t="s">
        <v>27</v>
      </c>
      <c r="F4" s="5" t="s">
        <v>28</v>
      </c>
      <c r="G4" s="5" t="s">
        <v>29</v>
      </c>
      <c r="H4" s="5" t="s">
        <v>30</v>
      </c>
      <c r="I4" s="5" t="s">
        <v>31</v>
      </c>
      <c r="J4" s="12">
        <v>1972</v>
      </c>
      <c r="K4" s="13" t="s">
        <v>32</v>
      </c>
      <c r="L4" s="9" t="s">
        <v>21</v>
      </c>
      <c r="M4" s="14"/>
    </row>
    <row r="5" ht="35" customHeight="1" spans="1:10">
      <c r="A5" s="4" t="s">
        <v>33</v>
      </c>
      <c r="B5" s="5" t="s">
        <v>34</v>
      </c>
      <c r="C5" s="5" t="s">
        <v>35</v>
      </c>
      <c r="D5" s="5" t="s">
        <v>36</v>
      </c>
      <c r="E5" s="5" t="s">
        <v>37</v>
      </c>
      <c r="F5" s="5" t="s">
        <v>38</v>
      </c>
      <c r="G5" s="5" t="s">
        <v>39</v>
      </c>
      <c r="H5" s="5" t="s">
        <v>40</v>
      </c>
      <c r="I5" s="5" t="s">
        <v>41</v>
      </c>
      <c r="J5" s="15">
        <v>850</v>
      </c>
    </row>
    <row r="6" ht="35" customHeight="1" spans="1:11">
      <c r="A6" s="4" t="s">
        <v>42</v>
      </c>
      <c r="B6" s="5" t="s">
        <v>43</v>
      </c>
      <c r="C6" s="5" t="s">
        <v>44</v>
      </c>
      <c r="D6" s="5" t="s">
        <v>45</v>
      </c>
      <c r="E6" s="5" t="s">
        <v>46</v>
      </c>
      <c r="F6" s="5" t="s">
        <v>47</v>
      </c>
      <c r="G6" s="5" t="s">
        <v>48</v>
      </c>
      <c r="H6" s="5" t="s">
        <v>49</v>
      </c>
      <c r="I6" s="5" t="s">
        <v>50</v>
      </c>
      <c r="J6" s="8">
        <v>600</v>
      </c>
      <c r="K6" s="9"/>
    </row>
    <row r="7" ht="35" customHeight="1" spans="1:11">
      <c r="A7" s="4" t="s">
        <v>51</v>
      </c>
      <c r="B7" s="5" t="s">
        <v>52</v>
      </c>
      <c r="C7" s="5" t="s">
        <v>44</v>
      </c>
      <c r="D7" s="5" t="s">
        <v>45</v>
      </c>
      <c r="E7" s="5" t="s">
        <v>53</v>
      </c>
      <c r="F7" s="5" t="s">
        <v>54</v>
      </c>
      <c r="G7" s="17" t="s">
        <v>55</v>
      </c>
      <c r="H7" s="11">
        <v>15288350286</v>
      </c>
      <c r="I7" s="5" t="s">
        <v>56</v>
      </c>
      <c r="J7" s="8">
        <v>750</v>
      </c>
      <c r="K7" s="16" t="s">
        <v>57</v>
      </c>
    </row>
    <row r="8" ht="35" customHeight="1" spans="1:10">
      <c r="A8" s="4" t="s">
        <v>58</v>
      </c>
      <c r="B8" s="5" t="s">
        <v>59</v>
      </c>
      <c r="C8" s="5" t="s">
        <v>60</v>
      </c>
      <c r="D8" s="5" t="s">
        <v>61</v>
      </c>
      <c r="E8" s="5" t="s">
        <v>62</v>
      </c>
      <c r="F8" s="17" t="s">
        <v>63</v>
      </c>
      <c r="G8" s="18" t="s">
        <v>64</v>
      </c>
      <c r="H8" s="5">
        <v>13888764393</v>
      </c>
      <c r="I8" s="5" t="s">
        <v>65</v>
      </c>
      <c r="J8" s="8">
        <v>650</v>
      </c>
    </row>
    <row r="9" ht="35" customHeight="1" spans="1:11">
      <c r="A9" s="4" t="s">
        <v>66</v>
      </c>
      <c r="B9" s="5" t="s">
        <v>67</v>
      </c>
      <c r="C9" s="5" t="s">
        <v>68</v>
      </c>
      <c r="D9" s="5" t="s">
        <v>69</v>
      </c>
      <c r="E9" s="5" t="s">
        <v>70</v>
      </c>
      <c r="F9" s="17" t="s">
        <v>71</v>
      </c>
      <c r="G9" s="5" t="s">
        <v>72</v>
      </c>
      <c r="H9" s="5" t="s">
        <v>73</v>
      </c>
      <c r="I9" s="5" t="s">
        <v>74</v>
      </c>
      <c r="J9" s="8">
        <v>2760</v>
      </c>
      <c r="K9" s="9" t="s">
        <v>75</v>
      </c>
    </row>
    <row r="10" ht="24" customHeight="1" spans="1:10">
      <c r="A10" s="4"/>
      <c r="B10" s="5"/>
      <c r="C10" s="5"/>
      <c r="D10" s="5"/>
      <c r="E10" s="5"/>
      <c r="F10" s="5"/>
      <c r="G10" s="5"/>
      <c r="H10" s="5"/>
      <c r="I10" s="6" t="s">
        <v>76</v>
      </c>
      <c r="J10" s="8">
        <f>SUM(J3:J9)</f>
        <v>8858</v>
      </c>
    </row>
    <row r="11" ht="24" customHeight="1"/>
    <row r="14" spans="2:11">
      <c r="B14" s="7"/>
      <c r="K14" s="1" t="s">
        <v>77</v>
      </c>
    </row>
    <row r="15" spans="2:2">
      <c r="B15" s="7"/>
    </row>
    <row r="16" spans="2:2">
      <c r="B16" s="7"/>
    </row>
    <row r="17" spans="2:2">
      <c r="B17" s="7"/>
    </row>
    <row r="18" spans="2:2">
      <c r="B18" s="7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F19" sqref="F19"/>
    </sheetView>
  </sheetViews>
  <sheetFormatPr defaultColWidth="9" defaultRowHeight="14.25"/>
  <cols>
    <col min="1" max="1" width="9" style="1"/>
    <col min="2" max="2" width="15.7166666666667" style="2" customWidth="1"/>
    <col min="3" max="3" width="12.1333333333333" style="2" customWidth="1"/>
    <col min="4" max="4" width="21.5" style="2" customWidth="1"/>
    <col min="5" max="5" width="24.3833333333333" style="2" customWidth="1"/>
    <col min="6" max="6" width="37.75" style="2" customWidth="1"/>
    <col min="7" max="8" width="15.7166666666667" style="2" customWidth="1"/>
    <col min="9" max="9" width="15.7166666666667" style="1" customWidth="1"/>
    <col min="10" max="10" width="33" style="1" customWidth="1"/>
    <col min="11" max="11" width="20" style="1" customWidth="1"/>
    <col min="12" max="16384" width="9" style="1"/>
  </cols>
  <sheetData>
    <row r="1" s="1" customFormat="1" ht="33" customHeight="1" spans="1:9">
      <c r="A1" s="2" t="s">
        <v>78</v>
      </c>
      <c r="B1" s="2"/>
      <c r="C1" s="2"/>
      <c r="D1" s="2"/>
      <c r="E1" s="2"/>
      <c r="F1" s="2"/>
      <c r="G1" s="2"/>
      <c r="H1" s="2"/>
      <c r="I1" s="2"/>
    </row>
    <row r="2" s="1" customFormat="1" ht="2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="1" customFormat="1" ht="27" customHeight="1" spans="1:10">
      <c r="A3" s="4" t="s">
        <v>11</v>
      </c>
      <c r="B3" s="5" t="s">
        <v>79</v>
      </c>
      <c r="C3" s="5" t="s">
        <v>80</v>
      </c>
      <c r="D3" s="5" t="s">
        <v>81</v>
      </c>
      <c r="E3" s="5" t="s">
        <v>82</v>
      </c>
      <c r="F3" s="5" t="s">
        <v>83</v>
      </c>
      <c r="G3" s="5" t="s">
        <v>84</v>
      </c>
      <c r="H3" s="5" t="s">
        <v>85</v>
      </c>
      <c r="I3" s="8">
        <v>2000</v>
      </c>
      <c r="J3" s="1" t="s">
        <v>86</v>
      </c>
    </row>
    <row r="4" s="1" customFormat="1" ht="30" customHeight="1" spans="1:10">
      <c r="A4" s="4" t="s">
        <v>23</v>
      </c>
      <c r="B4" s="5" t="s">
        <v>87</v>
      </c>
      <c r="C4" s="5" t="s">
        <v>80</v>
      </c>
      <c r="D4" s="5" t="s">
        <v>81</v>
      </c>
      <c r="E4" s="5" t="s">
        <v>88</v>
      </c>
      <c r="F4" s="5" t="s">
        <v>89</v>
      </c>
      <c r="G4" s="5" t="s">
        <v>90</v>
      </c>
      <c r="H4" s="5" t="s">
        <v>85</v>
      </c>
      <c r="I4" s="8">
        <v>2000</v>
      </c>
      <c r="J4" s="9" t="s">
        <v>91</v>
      </c>
    </row>
    <row r="5" s="1" customFormat="1" ht="24" customHeight="1" spans="1:9">
      <c r="A5" s="4"/>
      <c r="B5" s="5"/>
      <c r="C5" s="5"/>
      <c r="D5" s="5"/>
      <c r="E5" s="5"/>
      <c r="F5" s="5"/>
      <c r="G5" s="5"/>
      <c r="H5" s="6" t="s">
        <v>76</v>
      </c>
      <c r="I5" s="8">
        <f>SUM(I3:I4)</f>
        <v>4000</v>
      </c>
    </row>
    <row r="8" spans="2:2">
      <c r="B8" s="7"/>
    </row>
    <row r="9" spans="2:2">
      <c r="B9" s="7"/>
    </row>
    <row r="10" spans="2:2">
      <c r="B10" s="7"/>
    </row>
    <row r="11" spans="2:2">
      <c r="B11" s="7"/>
    </row>
    <row r="12" spans="2:2">
      <c r="B12" s="7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云南</vt:lpstr>
      <vt:lpstr>石河子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汤明星</cp:lastModifiedBy>
  <dcterms:created xsi:type="dcterms:W3CDTF">2021-12-30T01:33:00Z</dcterms:created>
  <dcterms:modified xsi:type="dcterms:W3CDTF">2025-06-11T09:59:06Z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996B87BE190743F6A7B84248069DCBF8</vt:lpwstr>
  </property>
  <property fmtid="{D5CDD505-2E9C-101B-9397-08002B2CF9AE}" pid="3" name="KSOProductBuildVer">
    <vt:lpwstr>2052-12.1.0.21171</vt:lpwstr>
  </property>
</Properties>
</file>