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8350" windowHeight="7000" firstSheet="5" activeTab="12"/>
  </bookViews>
  <sheets>
    <sheet name="总部" sheetId="1" r:id="rId1"/>
    <sheet name="救助站" sheetId="2" r:id="rId2"/>
    <sheet name="总工会" sheetId="3" r:id="rId3"/>
    <sheet name="石河子管理人员" sheetId="4" r:id="rId4"/>
    <sheet name="石河子南区" sheetId="5" r:id="rId5"/>
    <sheet name="石河子北区" sheetId="6" r:id="rId6"/>
    <sheet name="石河子中区" sheetId="7" r:id="rId7"/>
    <sheet name="新大保洁" sheetId="8" r:id="rId8"/>
    <sheet name="新大绿化" sheetId="9" r:id="rId9"/>
    <sheet name="八一中学" sheetId="10" r:id="rId10"/>
    <sheet name="师专" sheetId="11" r:id="rId11"/>
    <sheet name="昌吉" sheetId="12" r:id="rId12"/>
    <sheet name="36中" sheetId="13" r:id="rId1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<sst xmlns="http://schemas.openxmlformats.org/spreadsheetml/2006/main" count="10850" uniqueCount="3960">
  <si>
    <t>序号</t>
  </si>
  <si>
    <t>姓名</t>
  </si>
  <si>
    <t>部门/服务中心</t>
  </si>
  <si>
    <t>职位</t>
  </si>
  <si>
    <t>入职时间</t>
  </si>
  <si>
    <t>合同类型</t>
  </si>
  <si>
    <t>合同起始时间</t>
  </si>
  <si>
    <t>合同终止时间</t>
  </si>
  <si>
    <t>员工状态</t>
  </si>
  <si>
    <t>转正日期</t>
  </si>
  <si>
    <t>年龄</t>
  </si>
  <si>
    <t>性别</t>
  </si>
  <si>
    <t>政治面貌</t>
  </si>
  <si>
    <t>婚姻状况</t>
  </si>
  <si>
    <t>民族</t>
  </si>
  <si>
    <t>身份证号</t>
  </si>
  <si>
    <t>身份证有效期起始日期</t>
  </si>
  <si>
    <t>身份证有效期终止日期</t>
  </si>
  <si>
    <t>出生年月日</t>
  </si>
  <si>
    <t>身份证住址</t>
  </si>
  <si>
    <t>现住址</t>
  </si>
  <si>
    <t>联系电话</t>
  </si>
  <si>
    <t>银行卡号</t>
  </si>
  <si>
    <t>银行及开户行</t>
  </si>
  <si>
    <t>紧急联系人姓名</t>
  </si>
  <si>
    <t>紧急联系人电话</t>
  </si>
  <si>
    <t>与紧急联系人关系</t>
  </si>
  <si>
    <t>学历</t>
  </si>
  <si>
    <t>毕业院校</t>
  </si>
  <si>
    <t>毕业证书编号</t>
  </si>
  <si>
    <t>专业</t>
  </si>
  <si>
    <t>健康证有效期终止时间</t>
  </si>
  <si>
    <t>资质证书1</t>
  </si>
  <si>
    <t>证书有效期终止时间</t>
  </si>
  <si>
    <t>资质证书2</t>
  </si>
  <si>
    <t>资质证书3</t>
  </si>
  <si>
    <t>资质证书4</t>
  </si>
  <si>
    <t>资质证书5</t>
  </si>
  <si>
    <t>资质证书6</t>
  </si>
  <si>
    <t>甄玉琪</t>
  </si>
  <si>
    <t>总部</t>
  </si>
  <si>
    <t>总经理</t>
  </si>
  <si>
    <t>劳动合同</t>
  </si>
  <si>
    <t>转正</t>
  </si>
  <si>
    <t>男</t>
  </si>
  <si>
    <t>已婚</t>
  </si>
  <si>
    <t>汉族</t>
  </si>
  <si>
    <t>652323199109172610</t>
  </si>
  <si>
    <t>2023.02 21</t>
  </si>
  <si>
    <t>2043.02.21</t>
  </si>
  <si>
    <t>新疆呼图壁县芳草湖镇天星北路2号</t>
  </si>
  <si>
    <t>6214839914248729</t>
  </si>
  <si>
    <t>招商银行乌鲁木齐迎宾路支行</t>
  </si>
  <si>
    <t>刘佳伟</t>
  </si>
  <si>
    <t>总经理助理</t>
  </si>
  <si>
    <t>652323199302092612</t>
  </si>
  <si>
    <t>新疆昌吉市健康东路1147号海棠小镇一期13幢1单元1604室</t>
  </si>
  <si>
    <t>6216608300009932977</t>
  </si>
  <si>
    <t>中国银行乌鲁木齐市扬子江路支行营业部</t>
  </si>
  <si>
    <t>普通二本</t>
  </si>
  <si>
    <t>新疆大学</t>
  </si>
  <si>
    <t>中国少数民族语言文学</t>
  </si>
  <si>
    <t>常宝轩</t>
  </si>
  <si>
    <t>市场部</t>
  </si>
  <si>
    <t>市场经理</t>
  </si>
  <si>
    <t>团员</t>
  </si>
  <si>
    <t>未婚</t>
  </si>
  <si>
    <t>610431200002070616</t>
  </si>
  <si>
    <t>2018.05.08</t>
  </si>
  <si>
    <t>2028.05.08</t>
  </si>
  <si>
    <t>陕西省咸阳市武功县武功镇古凤村四组</t>
  </si>
  <si>
    <t>乌鲁木齐新市区碧桂园天玺</t>
  </si>
  <si>
    <t>6217213700018519647</t>
  </si>
  <si>
    <t>工商银行西安莲湖支行</t>
  </si>
  <si>
    <t>胡月蕊</t>
  </si>
  <si>
    <t>朋友</t>
  </si>
  <si>
    <t>西安财经大学行知学院</t>
  </si>
  <si>
    <t>工商管理</t>
  </si>
  <si>
    <t>唐甜甜</t>
  </si>
  <si>
    <t>市场助理</t>
  </si>
  <si>
    <t>试用</t>
  </si>
  <si>
    <t>女</t>
  </si>
  <si>
    <t>610721200510105129</t>
  </si>
  <si>
    <t>2024.12.05</t>
  </si>
  <si>
    <t>2034.12.05</t>
  </si>
  <si>
    <t>陕西省汉中市南郑区小南海镇沙子河村五组063号</t>
  </si>
  <si>
    <t>乌鲁木齐沙依巴克区巴州路</t>
  </si>
  <si>
    <t>6217997900107831182</t>
  </si>
  <si>
    <t>中国邮政储蓄银行汉中市南郑区支行</t>
  </si>
  <si>
    <t>安康学院</t>
  </si>
  <si>
    <t>113971202405734829</t>
  </si>
  <si>
    <t>金融工程</t>
  </si>
  <si>
    <t>贾晨晨</t>
  </si>
  <si>
    <t>总工会</t>
  </si>
  <si>
    <t>654221199812184422</t>
  </si>
  <si>
    <t>2019.07.16</t>
  </si>
  <si>
    <t>2029.07.16</t>
  </si>
  <si>
    <t>新疆石河子市三十八小区15栋251号</t>
  </si>
  <si>
    <t>乌鲁木齐新市区北新佳境小区</t>
  </si>
  <si>
    <t>6217858300049793673</t>
  </si>
  <si>
    <t>中国银行石河子大学支行</t>
  </si>
  <si>
    <t>王群</t>
  </si>
  <si>
    <t>父女</t>
  </si>
  <si>
    <t>普通一本</t>
  </si>
  <si>
    <t>新疆农业大学</t>
  </si>
  <si>
    <t>1075842022004275</t>
  </si>
  <si>
    <t>公共事业管理</t>
  </si>
  <si>
    <t>人力资源四级</t>
  </si>
  <si>
    <t>许鸽鸽</t>
  </si>
  <si>
    <t>综合部</t>
  </si>
  <si>
    <t>人事经理</t>
  </si>
  <si>
    <t>入党积极分子</t>
  </si>
  <si>
    <t>659001198907094829</t>
  </si>
  <si>
    <t>2019.12.02</t>
  </si>
  <si>
    <t>2039.12.02</t>
  </si>
  <si>
    <t>乌鲁木齐市新市区鲤鱼山路北巷
509号26号楼2单元201号</t>
  </si>
  <si>
    <t>6227004530301601915</t>
  </si>
  <si>
    <t>建设银行乌鲁木齐青年路支行</t>
  </si>
  <si>
    <t>网络本科</t>
  </si>
  <si>
    <t>华南理工大学</t>
  </si>
  <si>
    <t>105617202005704500</t>
  </si>
  <si>
    <t>土木工程</t>
  </si>
  <si>
    <t>建筑工程师中级</t>
  </si>
  <si>
    <t>唐新梅</t>
  </si>
  <si>
    <t>人事专员</t>
  </si>
  <si>
    <t>党员</t>
  </si>
  <si>
    <t>532527199908022925</t>
  </si>
  <si>
    <t>2019.01.24</t>
  </si>
  <si>
    <t>2029.01.24</t>
  </si>
  <si>
    <t>云南省红河哈尼族彝族自治州泸西县白水镇小孟泽村15号</t>
  </si>
  <si>
    <t>乌鲁木齐市新市区科信住宅</t>
  </si>
  <si>
    <t>6217003910012694023</t>
  </si>
  <si>
    <t>中国建设银行股份有限公司泸西支行</t>
  </si>
  <si>
    <t>云南师范大学文理学院</t>
  </si>
  <si>
    <t>人力资源三级</t>
  </si>
  <si>
    <t>530127199912230029</t>
  </si>
  <si>
    <t>2020.01.16</t>
  </si>
  <si>
    <t>2030.01.16</t>
  </si>
  <si>
    <t>云南省昆明市嵩明县东村74号</t>
  </si>
  <si>
    <t>6214830895197035</t>
  </si>
  <si>
    <t>招商银行拓东支行</t>
  </si>
  <si>
    <t>泸州职业技术学院</t>
  </si>
  <si>
    <t>会计</t>
  </si>
  <si>
    <t>物业经理证书</t>
  </si>
  <si>
    <t>陈松山</t>
  </si>
  <si>
    <t>招聘主管</t>
  </si>
  <si>
    <t>2025.6.1</t>
  </si>
  <si>
    <t>群众</t>
  </si>
  <si>
    <t>411628199709214637</t>
  </si>
  <si>
    <t>2023.12.01</t>
  </si>
  <si>
    <t>2043.12.01</t>
  </si>
  <si>
    <t>新疆精河县托里镇浩图那莫墩村二组3号</t>
  </si>
  <si>
    <t>新疆乌鲁木齐市新市区金盾雅苑</t>
  </si>
  <si>
    <t>6214855255099042</t>
  </si>
  <si>
    <t>招商银行深圳布吉支行</t>
  </si>
  <si>
    <t>陈宗防</t>
  </si>
  <si>
    <t>父母</t>
  </si>
  <si>
    <t>西安科技大学</t>
  </si>
  <si>
    <t>107041201905007405</t>
  </si>
  <si>
    <t>安全工程</t>
  </si>
  <si>
    <t>克尔曼·吾布力</t>
  </si>
  <si>
    <t>质检部</t>
  </si>
  <si>
    <t>质检专员</t>
  </si>
  <si>
    <t>维吾尔族</t>
  </si>
  <si>
    <t>653127199712160054</t>
  </si>
  <si>
    <t>2024.10.23</t>
  </si>
  <si>
    <t>2044.10.23</t>
  </si>
  <si>
    <t>乌鲁木齐市天山区明华街261号19号楼3单元501号</t>
  </si>
  <si>
    <t>乌鲁木齐观园路169号</t>
  </si>
  <si>
    <t>6222621410011332404</t>
  </si>
  <si>
    <t>交通银行乌鲁木齐天山支行</t>
  </si>
  <si>
    <t>孜拉菜</t>
  </si>
  <si>
    <t>配偶</t>
  </si>
  <si>
    <t>新疆艺术学院</t>
  </si>
  <si>
    <t>107681202005000167</t>
  </si>
  <si>
    <t>音乐表演</t>
  </si>
  <si>
    <t xml:space="preserve"> </t>
  </si>
  <si>
    <t>樊红芳</t>
  </si>
  <si>
    <t>石河子大学</t>
  </si>
  <si>
    <t>项目经理</t>
  </si>
  <si>
    <t>610324197609271824</t>
  </si>
  <si>
    <t>2016.01.04</t>
  </si>
  <si>
    <t>2036.01.04</t>
  </si>
  <si>
    <t xml:space="preserve"> 陕西省扶风县法门镇西龙村胡家108号</t>
  </si>
  <si>
    <t>乌鲁木齐市米东区子湾东风小区</t>
  </si>
  <si>
    <t>6214 8399 2224 3837</t>
  </si>
  <si>
    <t>招商银行乌鲁木齐友好北路支行</t>
  </si>
  <si>
    <t>胡进军</t>
  </si>
  <si>
    <t>夫妻</t>
  </si>
  <si>
    <t>函授本科</t>
  </si>
  <si>
    <t>国家开放大学</t>
  </si>
  <si>
    <t>511618202405267449</t>
  </si>
  <si>
    <t>企业经理</t>
  </si>
  <si>
    <t>周娟</t>
  </si>
  <si>
    <t>图书馆</t>
  </si>
  <si>
    <t>项目主管</t>
  </si>
  <si>
    <t>650103198403116422</t>
  </si>
  <si>
    <t>2023.4.13</t>
  </si>
  <si>
    <t>2043.4.13</t>
  </si>
  <si>
    <t>乌鲁木齐市天山区翠泉路614号1号楼3单元401室</t>
  </si>
  <si>
    <t>乌鲁木齐天山区博望路东巷和顺三期10-2-1803</t>
  </si>
  <si>
    <t>6214 8399 1293 2191</t>
  </si>
  <si>
    <t>招商银行乌鲁木齐中山路支行</t>
  </si>
  <si>
    <t>章礼金</t>
  </si>
  <si>
    <t>大专</t>
  </si>
  <si>
    <t>四川幼儿师范专科学校</t>
  </si>
  <si>
    <t>0306915</t>
  </si>
  <si>
    <t>幼师</t>
  </si>
  <si>
    <t>吴晓梅</t>
  </si>
  <si>
    <t>622301199003046508</t>
  </si>
  <si>
    <t>2022.04.24</t>
  </si>
  <si>
    <t>2042.04.24</t>
  </si>
  <si>
    <t>甘肃省武威市凉州区和平镇新五村三组39号</t>
  </si>
  <si>
    <t>乌鲁木齐天山区延安路</t>
  </si>
  <si>
    <t>6212253002005173971</t>
  </si>
  <si>
    <t>招商银行</t>
  </si>
  <si>
    <t>吴金山</t>
  </si>
  <si>
    <t>威武职业技术学院</t>
  </si>
  <si>
    <t>511771201106004772</t>
  </si>
  <si>
    <t>计算机应用</t>
  </si>
  <si>
    <t>李友园</t>
  </si>
  <si>
    <t>项目助理</t>
  </si>
  <si>
    <t>532622200103292329</t>
  </si>
  <si>
    <t>2017.10.17</t>
  </si>
  <si>
    <t>2027.10.17</t>
  </si>
  <si>
    <t>云南省文山壮族苗族自治址州砚山县阿猛镇小各大村委会上恒珠组68号</t>
  </si>
  <si>
    <t>乌鲁木齐水区锦绣家园3期</t>
  </si>
  <si>
    <t>6214 8387 7593 9632</t>
  </si>
  <si>
    <t>招商银行昆明小康大道支行</t>
  </si>
  <si>
    <t>李白</t>
  </si>
  <si>
    <t>昆明艺术职业学院</t>
  </si>
  <si>
    <t>128511202106001011</t>
  </si>
  <si>
    <t>空中乘务</t>
  </si>
  <si>
    <t>艾山·吉斯别克</t>
  </si>
  <si>
    <t>哈萨克</t>
  </si>
  <si>
    <t>652302200008143814</t>
  </si>
  <si>
    <t>2023.06.19</t>
  </si>
  <si>
    <t>2033.06.29</t>
  </si>
  <si>
    <t>乌鲁木齐市沙依巴克区西山东街476号9号楼2单元801号</t>
  </si>
  <si>
    <t>乌鲁木齐沙区雅山蓝庭</t>
  </si>
  <si>
    <t>吉斯别克</t>
  </si>
  <si>
    <t>父子</t>
  </si>
  <si>
    <t>吉林建筑大学</t>
  </si>
  <si>
    <t>101911202405000244</t>
  </si>
  <si>
    <t>无机非金属材料工程</t>
  </si>
  <si>
    <t>古丽加马力·艾买提</t>
  </si>
  <si>
    <t>650105198606091328</t>
  </si>
  <si>
    <t>2021.11.21</t>
  </si>
  <si>
    <t>2041.11.21</t>
  </si>
  <si>
    <t>乌鲁木齐市水磨沟区昆仑东街1106号1号楼3单元1802室</t>
  </si>
  <si>
    <t>乌鲁木齐水区六道湾昆仑公馆</t>
  </si>
  <si>
    <t>621483992643 7989</t>
  </si>
  <si>
    <t>招商银行乌鲁木齐西虹东路支行</t>
  </si>
  <si>
    <t>艾禾</t>
  </si>
  <si>
    <t>新疆职业大学</t>
  </si>
  <si>
    <t>法律事务</t>
  </si>
  <si>
    <t>周彗敏</t>
  </si>
  <si>
    <t>储备干部</t>
  </si>
  <si>
    <t>410221200204277665</t>
  </si>
  <si>
    <t>2021.07.30</t>
  </si>
  <si>
    <t>2031.07.30</t>
  </si>
  <si>
    <t>2002.04.27</t>
  </si>
  <si>
    <t>河南省开封市杞县泥沟乡老周寨村一组</t>
  </si>
  <si>
    <t>新疆石河子市32小区2栋351</t>
  </si>
  <si>
    <t>6228480898839165773</t>
  </si>
  <si>
    <t>农业银行乌鲁木齐胜利路（兵团）支行</t>
  </si>
  <si>
    <t>杨秋玲</t>
  </si>
  <si>
    <t>双一流本科</t>
  </si>
  <si>
    <t>旅游管理</t>
  </si>
  <si>
    <t>人员信息统计表</t>
  </si>
  <si>
    <t>基本信息</t>
  </si>
  <si>
    <t>紧急联系人信息</t>
  </si>
  <si>
    <t>学历信息</t>
  </si>
  <si>
    <t>资质证书（证书分开填写，需填写有效期或年检日期）</t>
  </si>
  <si>
    <t>资质证书7</t>
  </si>
  <si>
    <t>李玉琼</t>
  </si>
  <si>
    <t>救助站</t>
  </si>
  <si>
    <t>项目主任</t>
  </si>
  <si>
    <t>无</t>
  </si>
  <si>
    <t>530121197508261221</t>
  </si>
  <si>
    <t>云南省昆明市呈贡县吴家营乡下庄村745号</t>
  </si>
  <si>
    <t>6228480868392582375</t>
  </si>
  <si>
    <t>农行滇中新区支行</t>
  </si>
  <si>
    <t>马吕</t>
  </si>
  <si>
    <t>子女</t>
  </si>
  <si>
    <t>初中</t>
  </si>
  <si>
    <t>杨建永</t>
  </si>
  <si>
    <t>2023.5.18</t>
  </si>
  <si>
    <t>哈尼族</t>
  </si>
  <si>
    <t>532528198812271371</t>
  </si>
  <si>
    <t>1988.12.27</t>
  </si>
  <si>
    <t>云南省元阳县小新街乡石岩寨村委会岩脚村</t>
  </si>
  <si>
    <t>乌鲁木齐市天山区那拉提街460号</t>
  </si>
  <si>
    <t>6217681901516057</t>
  </si>
  <si>
    <t>中信银行昆明东风东路支行</t>
  </si>
  <si>
    <t>杨建妹</t>
  </si>
  <si>
    <t>兄妹</t>
  </si>
  <si>
    <t>本科</t>
  </si>
  <si>
    <t>文明林</t>
  </si>
  <si>
    <t>维修</t>
  </si>
  <si>
    <t>劳务承揽协议</t>
  </si>
  <si>
    <t>650105196302270010</t>
  </si>
  <si>
    <t>2007.07.09</t>
  </si>
  <si>
    <t>2027.07.09</t>
  </si>
  <si>
    <t>乌鲁木齐市水磨沟区温泉西路89栋4单元301号</t>
  </si>
  <si>
    <t>乌鲁木齐市水磨沟区温泉西路285号89-1-101</t>
  </si>
  <si>
    <t>621751888000018779399</t>
  </si>
  <si>
    <t>商业银行乌鲁木齐银行温泉西路支行</t>
  </si>
  <si>
    <t>宋秀萍</t>
  </si>
  <si>
    <t>石钟山</t>
  </si>
  <si>
    <t>622323197004120254</t>
  </si>
  <si>
    <t>2015.02.16</t>
  </si>
  <si>
    <t>2035.02.16</t>
  </si>
  <si>
    <t>甘肃省古浪县古浪镇小桥村八组6号</t>
  </si>
  <si>
    <t>乌鲁木齐市康尔明都绿园7号楼3单元</t>
  </si>
  <si>
    <t>6217518880016188314</t>
  </si>
  <si>
    <t>乌鲁木齐银行融汇支行</t>
  </si>
  <si>
    <t>张成萍</t>
  </si>
  <si>
    <t>王国良</t>
  </si>
  <si>
    <t>412327196312099217</t>
  </si>
  <si>
    <t>2025.02.26</t>
  </si>
  <si>
    <t>长期</t>
  </si>
  <si>
    <t>乌鲁木齐市新市区临沂巷900号附900号</t>
  </si>
  <si>
    <t>乌鲁木齐市天鲤鱼山南路西十一巷80号</t>
  </si>
  <si>
    <t>6228270891245718370</t>
  </si>
  <si>
    <t>中国农业银行股份有限公司乌鲁木齐长春路支行</t>
  </si>
  <si>
    <t>王兰鹏</t>
  </si>
  <si>
    <t>黄亮</t>
  </si>
  <si>
    <t>网络管理员</t>
  </si>
  <si>
    <t>652523197810240513</t>
  </si>
  <si>
    <t>2018.11.26</t>
  </si>
  <si>
    <t>2038.11.26</t>
  </si>
  <si>
    <t>乌鲁木齐市头屯河区中亚北路69号独楼3单元401号</t>
  </si>
  <si>
    <t>6217518880001857295</t>
  </si>
  <si>
    <t>乌鲁木齐银行开发支行</t>
  </si>
  <si>
    <t>寇静</t>
  </si>
  <si>
    <t>马海香</t>
  </si>
  <si>
    <t>保洁</t>
  </si>
  <si>
    <t>回族</t>
  </si>
  <si>
    <t>622701197101183920</t>
  </si>
  <si>
    <t>2019.03.13</t>
  </si>
  <si>
    <t>甘肃省平凉市崆峒区大寨回族乡清水岭一社47号</t>
  </si>
  <si>
    <t>乌鲁木齐市天山区那拉提街广汇香悦湾一期4-2-502</t>
  </si>
  <si>
    <t>6217518880015400546</t>
  </si>
  <si>
    <t>乌鲁木齐银行五一支行</t>
  </si>
  <si>
    <t>马健刚</t>
  </si>
  <si>
    <t>母子</t>
  </si>
  <si>
    <t>马俊辉</t>
  </si>
  <si>
    <t>劳务协议</t>
  </si>
  <si>
    <t>650121196601013743</t>
  </si>
  <si>
    <t>2015.5.18</t>
  </si>
  <si>
    <t>乌鲁木齐市达坂城区西沟乡水磨村4队28号</t>
  </si>
  <si>
    <t>乌鲁木齐市天山区那拉提街广汇香悦湾二期8-2-201</t>
  </si>
  <si>
    <t>6217518880005618040</t>
  </si>
  <si>
    <t>乌鲁木齐银行营业部</t>
  </si>
  <si>
    <t>马媛媛</t>
  </si>
  <si>
    <t>母女</t>
  </si>
  <si>
    <t>高中</t>
  </si>
  <si>
    <t>苏玉华</t>
  </si>
  <si>
    <t>650121196802213741</t>
  </si>
  <si>
    <t>2006.10.12</t>
  </si>
  <si>
    <t>2026.10.12</t>
  </si>
  <si>
    <t>乌鲁木齐市天山区东大梁东街北十一巷15号</t>
  </si>
  <si>
    <t>乌鲁木齐市天山区幸福路域市花园58-1-102</t>
  </si>
  <si>
    <t>6217518880010005191</t>
  </si>
  <si>
    <t>乌鲁木齐银行和平北路支行</t>
  </si>
  <si>
    <t>刘喜乐</t>
  </si>
  <si>
    <t>刘侠</t>
  </si>
  <si>
    <t>320321197009250220</t>
  </si>
  <si>
    <t>2007.7.22</t>
  </si>
  <si>
    <t>2027.7.22</t>
  </si>
  <si>
    <t>江苏省丰县欢口镇后常庄47号</t>
  </si>
  <si>
    <t>乌鲁木齐市天山区那拉提街广汇香悦湾</t>
  </si>
  <si>
    <t>6214680200925707</t>
  </si>
  <si>
    <t>北京银行乌鲁木齐光明路支行</t>
  </si>
  <si>
    <t>常建设</t>
  </si>
  <si>
    <t>小学</t>
  </si>
  <si>
    <t>姚建民</t>
  </si>
  <si>
    <t>保洁员</t>
  </si>
  <si>
    <t>620523197203154413</t>
  </si>
  <si>
    <t>2008.7.28</t>
  </si>
  <si>
    <t>2028.7.28</t>
  </si>
  <si>
    <t>甘肃省甘谷县西坪乡姚家山村新庄17号</t>
  </si>
  <si>
    <t>乌鲁木齐市天山区那拉提街香悦湾一期10号楼1单元502</t>
  </si>
  <si>
    <t>6217004540011675605</t>
  </si>
  <si>
    <t>中国建设银行股份有限公司乌鲁木齐龙泉街支行</t>
  </si>
  <si>
    <t>王小宏</t>
  </si>
  <si>
    <t>朱邦堂</t>
  </si>
  <si>
    <t>绿化工</t>
  </si>
  <si>
    <t>412727196412194010</t>
  </si>
  <si>
    <t>2024.09.06</t>
  </si>
  <si>
    <t>河南省准阳县冯塘乡张广陆庄081号</t>
  </si>
  <si>
    <t>乌鲁木齐市天山区那拉提街香悦湾二期9-2-203</t>
  </si>
  <si>
    <t>6222033002002020569</t>
  </si>
  <si>
    <t>中国工商银行乌鲁木齐翠泉路支行</t>
  </si>
  <si>
    <t>曹树兰</t>
  </si>
  <si>
    <t>肖克来提·阿不都拉</t>
  </si>
  <si>
    <t>驾驶员</t>
  </si>
  <si>
    <t>650102198005094030</t>
  </si>
  <si>
    <t>2006.11.14</t>
  </si>
  <si>
    <t>2026.11.14</t>
  </si>
  <si>
    <t>乌鲁木齐市天山区胜利路水渠巷6号1号楼3单元404号</t>
  </si>
  <si>
    <t>乌鲁木齐市天山区胜利路26号504</t>
  </si>
  <si>
    <t>6222023002020411461</t>
  </si>
  <si>
    <t>中国工商银行乌鲁木齐黄河路支行</t>
  </si>
  <si>
    <t>阿孜古丽</t>
  </si>
  <si>
    <t>中专</t>
  </si>
  <si>
    <t>郭虎</t>
  </si>
  <si>
    <t>650102197409084539</t>
  </si>
  <si>
    <t>2024.03.19</t>
  </si>
  <si>
    <t>乌鲁木齐市天山区大湾北路360号7区47号楼4单元402号</t>
  </si>
  <si>
    <t>乌鲁木齐市天山区那拉提街香悦湾一期3-1-1801</t>
  </si>
  <si>
    <t>6217518880012162586</t>
  </si>
  <si>
    <t>乌鲁木齐银行远大支行</t>
  </si>
  <si>
    <t>史磊</t>
  </si>
  <si>
    <t>蒋国兵</t>
  </si>
  <si>
    <t>650103197401171319</t>
  </si>
  <si>
    <t>2014.03.03</t>
  </si>
  <si>
    <t>2034.03.03</t>
  </si>
  <si>
    <t>乌鲁木齐市沙依巴克区伊宁路118号独楼2单元301号</t>
  </si>
  <si>
    <t>乌鲁木齐市天山区团结路翡丽郡府19-2-902</t>
  </si>
  <si>
    <t>6217518880011676529</t>
  </si>
  <si>
    <t>乌鲁木齐银行大湾北路支行</t>
  </si>
  <si>
    <t>马平</t>
  </si>
  <si>
    <t>赵兵</t>
  </si>
  <si>
    <t>650103197608150670</t>
  </si>
  <si>
    <t>2007.05.25</t>
  </si>
  <si>
    <t>2027.05.25</t>
  </si>
  <si>
    <t>乌鲁木齐市天山区撒拉寺巷小区1号楼2单元602号</t>
  </si>
  <si>
    <t>乌鲁木齐市天山区那拉提街广汇香悦湾一期9-2-703</t>
  </si>
  <si>
    <t>6217518880003181694</t>
  </si>
  <si>
    <t>乌鲁木齐市商业银行恒丰支行</t>
  </si>
  <si>
    <t>马学琴</t>
  </si>
  <si>
    <t>刘协新</t>
  </si>
  <si>
    <t>650102196901210061</t>
  </si>
  <si>
    <t>2007.6.16</t>
  </si>
  <si>
    <t>2027.6.16</t>
  </si>
  <si>
    <t>乌鲁木齐市天山区幸福路46号付2号1区6号楼1单元201号</t>
  </si>
  <si>
    <t>乌鲁木齐市天山区香悦湾1区4号楼1单元1903</t>
  </si>
  <si>
    <t>6217004540001976674</t>
  </si>
  <si>
    <t>中国建设银行新疆维吾尔族自治区分行</t>
  </si>
  <si>
    <t>刘海英</t>
  </si>
  <si>
    <t>技工</t>
  </si>
  <si>
    <t>苏绣莲</t>
  </si>
  <si>
    <t>站外保安</t>
  </si>
  <si>
    <t>652523196909300024</t>
  </si>
  <si>
    <t>新疆乌苏市民生路大寺巷004号</t>
  </si>
  <si>
    <t>乌鲁木齐市沙依巴克区仓房沟路666号春和雅苑小区</t>
  </si>
  <si>
    <t>6217004540007028108</t>
  </si>
  <si>
    <t>中国建设银行股份有限公司乌鲁木齐炉院街支行</t>
  </si>
  <si>
    <t>寇忠成</t>
  </si>
  <si>
    <t>张多寿</t>
  </si>
  <si>
    <t>620123196811240933</t>
  </si>
  <si>
    <t>2007.3.5</t>
  </si>
  <si>
    <t>2027.3.5</t>
  </si>
  <si>
    <t>甘肃省榆中县金金崖镇张家湾村175之1号</t>
  </si>
  <si>
    <t>乌鲁木齐市新市区长沙路1111号星汇立方小区6号楼2单元702</t>
  </si>
  <si>
    <t>6214831951683611</t>
  </si>
  <si>
    <t>招商银行乌鲁木齐分行营业部</t>
  </si>
  <si>
    <t>魏兴鹏</t>
  </si>
  <si>
    <t>夏代提古丽·吐尔迪</t>
  </si>
  <si>
    <t>站外保洁</t>
  </si>
  <si>
    <t>652123198810052021</t>
  </si>
  <si>
    <t>2024.05.07</t>
  </si>
  <si>
    <t>2044.05.07</t>
  </si>
  <si>
    <t>乌鲁木齐市天山区河滩南路866号5号楼4单元602号</t>
  </si>
  <si>
    <t>6217004530016789121</t>
  </si>
  <si>
    <t>木合塔尔</t>
  </si>
  <si>
    <t>苏玉莲</t>
  </si>
  <si>
    <t>350103197408284025</t>
  </si>
  <si>
    <t>2007.08.16</t>
  </si>
  <si>
    <t>2027.08.16</t>
  </si>
  <si>
    <t>乌鲁木齐市天山区光明路20号1号楼1单元402号</t>
  </si>
  <si>
    <t>乌鲁木齐市新市区银川路757号</t>
  </si>
  <si>
    <t>6227004540302164136</t>
  </si>
  <si>
    <t>中国建设银行股份有限公司乌鲁木齐解放北路支行</t>
  </si>
  <si>
    <t>马建新</t>
  </si>
  <si>
    <t>13565888370</t>
  </si>
  <si>
    <t>尕文玉</t>
  </si>
  <si>
    <t>2025.5.29</t>
  </si>
  <si>
    <t>2025.6.5</t>
  </si>
  <si>
    <t>650102197611253017</t>
  </si>
  <si>
    <t>2017.07.21</t>
  </si>
  <si>
    <t>2037.07.21</t>
  </si>
  <si>
    <t>乌鲁木齐市天山区团结路37号4号楼3单元401号</t>
  </si>
  <si>
    <t>6217518880010939936</t>
  </si>
  <si>
    <t>乌鲁木齐银行惠来支行</t>
  </si>
  <si>
    <t>马虹</t>
  </si>
  <si>
    <t>鲁永红</t>
  </si>
  <si>
    <t>2025.6.14</t>
  </si>
  <si>
    <t>650107197301010513</t>
  </si>
  <si>
    <t>2019.10.24</t>
  </si>
  <si>
    <t>乌鲁木齐市沙依巴克区仓房沟路87号11号楼3单元301</t>
  </si>
  <si>
    <t>乌鲁木齐市沙依巴克区钱塘江路186号</t>
  </si>
  <si>
    <t>6210814540001535368</t>
  </si>
  <si>
    <t>中国建设银行股份有限公司乌鲁木齐新华南路支行</t>
  </si>
  <si>
    <t>宋培艳</t>
  </si>
  <si>
    <t>职高</t>
  </si>
  <si>
    <t>王冰</t>
  </si>
  <si>
    <t>650102198009176017</t>
  </si>
  <si>
    <t>2007.7.25</t>
  </si>
  <si>
    <t>2027.7.25</t>
  </si>
  <si>
    <t>乌鲁木齐市达坂城区盐湖路北区26号楼3单元401号</t>
  </si>
  <si>
    <t>乌鲁木齐市新市区四平路宁泰巷科创花园小区</t>
  </si>
  <si>
    <t>6214839926668765</t>
  </si>
  <si>
    <t>招商银行乌鲁木齐南湖东路支行营业部</t>
  </si>
  <si>
    <t>张静</t>
  </si>
  <si>
    <t>沈国良</t>
  </si>
  <si>
    <t>管培生</t>
  </si>
  <si>
    <t>2024-11-18</t>
  </si>
  <si>
    <t>正式</t>
  </si>
  <si>
    <t>532926200210151515</t>
  </si>
  <si>
    <t>云南省大理白族自治州南涧彝族自治县宝华镇白竹村民委员会新村一社44号</t>
  </si>
  <si>
    <t>云南省昆明市西山区体院路3号云南体育运动职业技术学院</t>
  </si>
  <si>
    <t>18487550975</t>
  </si>
  <si>
    <t>6013822700109722981</t>
  </si>
  <si>
    <t>中国银行昆明市东风路支行</t>
  </si>
  <si>
    <t>张玉芬</t>
  </si>
  <si>
    <t>昆明冶金高等专科学校</t>
  </si>
  <si>
    <t>现代物业管理</t>
  </si>
  <si>
    <t>2025.11.24</t>
  </si>
  <si>
    <t>初级会计</t>
  </si>
  <si>
    <t>低压电工操作证</t>
  </si>
  <si>
    <t>保安员证</t>
  </si>
  <si>
    <t>全国计算机一级</t>
  </si>
  <si>
    <t>荆磊</t>
  </si>
  <si>
    <t>650102196609256214</t>
  </si>
  <si>
    <t>乌鲁木齐市天山区幸福苑952号</t>
  </si>
  <si>
    <t>6222601410006343006</t>
  </si>
  <si>
    <t>交通银行新疆维吾尔自治区分行营业部</t>
  </si>
  <si>
    <t>郝玉红</t>
  </si>
  <si>
    <t>米新</t>
  </si>
  <si>
    <t>650102196509262131</t>
  </si>
  <si>
    <t>乌鲁木齐市天山区体育馆住8号2号楼2单元501号</t>
  </si>
  <si>
    <t>乌鲁木齐市体育馆路101号2号楼</t>
  </si>
  <si>
    <t>6222621410012144907</t>
  </si>
  <si>
    <t>崔爱华</t>
  </si>
  <si>
    <t>李养社</t>
  </si>
  <si>
    <t>650102196912041216</t>
  </si>
  <si>
    <t>乌鲁木齐市东山区石化六区14号楼1单元104号</t>
  </si>
  <si>
    <t>6214723002000287055</t>
  </si>
  <si>
    <t>乌鲁木齐中兴街支行</t>
  </si>
  <si>
    <t>杨小芹</t>
  </si>
  <si>
    <t>钱继忠</t>
  </si>
  <si>
    <t>650105196703121948</t>
  </si>
  <si>
    <t>6222601410001546009</t>
  </si>
  <si>
    <t>乌鲁木齐市米东南路2号39栋楼</t>
  </si>
  <si>
    <t>李文倩</t>
  </si>
  <si>
    <t>郑建梅</t>
  </si>
  <si>
    <t>650103197304124027</t>
  </si>
  <si>
    <t>乌鲁木齐市沙依巴克区水泥厂街59号6区1号楼1单元501号</t>
  </si>
  <si>
    <t>9558803002107036876</t>
  </si>
  <si>
    <t>乌鲁木齐人民路支行</t>
  </si>
  <si>
    <t>美热班·艾拜都</t>
  </si>
  <si>
    <t>维族</t>
  </si>
  <si>
    <t>650105198509200721</t>
  </si>
  <si>
    <t>乌鲁木齐市水磨沟区七道湾南路1186号36号楼2单元201号</t>
  </si>
  <si>
    <t>乌鲁木齐市水区七道湾南路1186号32-3-401</t>
  </si>
  <si>
    <t>6222621410014962793</t>
  </si>
  <si>
    <t>交通银行乌鲁木齐新医路支行</t>
  </si>
  <si>
    <t>艾力</t>
  </si>
  <si>
    <t>马桂菊</t>
  </si>
  <si>
    <t>622623197408041823</t>
  </si>
  <si>
    <t>甘肃省宕昌县城关镇人民村一社</t>
  </si>
  <si>
    <t>乌鲁木齐市跃进街阳光新居4号楼1单元402</t>
  </si>
  <si>
    <t>6222621410011305889</t>
  </si>
  <si>
    <t>交通银行乌鲁木齐红旗路支行</t>
  </si>
  <si>
    <t>曹旭平</t>
  </si>
  <si>
    <t>卡玛丽汗·热肯巴依</t>
  </si>
  <si>
    <t>哈萨克族</t>
  </si>
  <si>
    <t>650102197109122126</t>
  </si>
  <si>
    <t>乌鲁木齐市天山区体育馆路101号6号楼3-501</t>
  </si>
  <si>
    <t>6222621410011260209</t>
  </si>
  <si>
    <t>肯巴提</t>
  </si>
  <si>
    <t>杨江平</t>
  </si>
  <si>
    <t>保安</t>
  </si>
  <si>
    <t>620525196910120616</t>
  </si>
  <si>
    <t>甘肃省张家川回族自治县龙山镇榆树村八组31号</t>
  </si>
  <si>
    <t>乌鲁木齐市水区苇湖庄社区锦绣家园小区7-3-302</t>
  </si>
  <si>
    <t>6222621410014696748</t>
  </si>
  <si>
    <t>女儿</t>
  </si>
  <si>
    <t>刘晓东</t>
  </si>
  <si>
    <t>650102196909260039</t>
  </si>
  <si>
    <t>乌鲁木齐市天山区西后街83号2号楼3单元501号</t>
  </si>
  <si>
    <t>乌鲁木齐市天山区东湖路70号八艺印刷厂家属院</t>
  </si>
  <si>
    <t>6221438880011209783</t>
  </si>
  <si>
    <t>乌鲁木齐银行胜利路支行</t>
  </si>
  <si>
    <t>刘玲</t>
  </si>
  <si>
    <t>李军</t>
  </si>
  <si>
    <t>65272219740526003X</t>
  </si>
  <si>
    <t>乌鲁木齐市天山区延安路1409号</t>
  </si>
  <si>
    <t>6228480898836641271</t>
  </si>
  <si>
    <t>中国农业银行股份有限公司乌鲁木齐长江路支行</t>
  </si>
  <si>
    <t>王涛</t>
  </si>
  <si>
    <t>赵勇</t>
  </si>
  <si>
    <t>65010519770707221X</t>
  </si>
  <si>
    <t>乌鲁木齐市仓房路领南清城小区1104</t>
  </si>
  <si>
    <t>6228480898851241577</t>
  </si>
  <si>
    <t>中国农业银行乌鲁木齐长江路支行</t>
  </si>
  <si>
    <t>赵燕</t>
  </si>
  <si>
    <t>孙都喜</t>
  </si>
  <si>
    <t>650102197310030039</t>
  </si>
  <si>
    <t>乌鲁木齐市天山区东环路70号3号楼4单元101号</t>
  </si>
  <si>
    <t>乌鲁木齐市天山区东环路70号3号楼4单元101</t>
  </si>
  <si>
    <t>6217233002001204139</t>
  </si>
  <si>
    <t>乌鲁木齐民主路支行</t>
  </si>
  <si>
    <t>吕庆威</t>
  </si>
  <si>
    <t>65010519720910133X</t>
  </si>
  <si>
    <t>乌鲁木齐市水磨沟区六道湾路13号四区27号楼1单元401号</t>
  </si>
  <si>
    <t>乌鲁木齐市水磨沟区六道湾路13号四区27-1-401</t>
  </si>
  <si>
    <t>6222033002010053651</t>
  </si>
  <si>
    <t>鲁木齐水磨沟支行营业室</t>
  </si>
  <si>
    <t>刘虎田</t>
  </si>
  <si>
    <t>610322197110035811</t>
  </si>
  <si>
    <t>陕西省宝鸡市凤翔县柳林镇后沟塬村四组032号</t>
  </si>
  <si>
    <t>乌鲁木齐市七道湾南路58号锦绣家园18-2-402</t>
  </si>
  <si>
    <t>6216608300007552199</t>
  </si>
  <si>
    <t>中国银行乌鲁木齐市南湖东路支行</t>
  </si>
  <si>
    <t>姚义平</t>
  </si>
  <si>
    <t>罗曼</t>
  </si>
  <si>
    <t>2024.12.1</t>
  </si>
  <si>
    <t>65900119920115592X</t>
  </si>
  <si>
    <t>2023.02.09</t>
  </si>
  <si>
    <t>2043.02.09</t>
  </si>
  <si>
    <t>1992.1.15</t>
  </si>
  <si>
    <t>新疆石河子市红山街道四十二小区18栋222号</t>
  </si>
  <si>
    <t>6214839931447247</t>
  </si>
  <si>
    <t>招商银行（石河子分行营业部）</t>
  </si>
  <si>
    <t>吴海风</t>
  </si>
  <si>
    <t>石河子广播电视大学</t>
  </si>
  <si>
    <t>小学教育</t>
  </si>
  <si>
    <t>2026.4.18</t>
  </si>
  <si>
    <t>聂珊珊</t>
  </si>
  <si>
    <t>2025.11.1</t>
  </si>
  <si>
    <t>411481200206213321</t>
  </si>
  <si>
    <t>2023.01.04</t>
  </si>
  <si>
    <t>2033.01.04</t>
  </si>
  <si>
    <t>2002.06.21</t>
  </si>
  <si>
    <t>新疆石河子市老街街道化工小区15栋楼房122号</t>
  </si>
  <si>
    <t>6214831970088867</t>
  </si>
  <si>
    <t>聂全意</t>
  </si>
  <si>
    <t>新疆财经大学</t>
  </si>
  <si>
    <t>国际商务</t>
  </si>
  <si>
    <t>许红鑫</t>
  </si>
  <si>
    <t>退休返聘协议</t>
  </si>
  <si>
    <t>659001197403204903</t>
  </si>
  <si>
    <t>2006.09.19</t>
  </si>
  <si>
    <t>2026.09.19</t>
  </si>
  <si>
    <t>1974.03.20</t>
  </si>
  <si>
    <t>新疆石河子市新安集镇142团巴管处龙岩村东区22栋楼222号</t>
  </si>
  <si>
    <t>新疆石河子市23小区58栋332号</t>
  </si>
  <si>
    <t>6214831970088818</t>
  </si>
  <si>
    <t>谯志荣</t>
  </si>
  <si>
    <t>企业管理</t>
  </si>
  <si>
    <t>周钰翔</t>
  </si>
  <si>
    <t>2025.2.1</t>
  </si>
  <si>
    <t>659001200408080318</t>
  </si>
  <si>
    <t>2023.01.11</t>
  </si>
  <si>
    <t>2033.01.11</t>
  </si>
  <si>
    <t>2004.08.08</t>
  </si>
  <si>
    <t>新疆石河子市八小区16栋楼房341号</t>
  </si>
  <si>
    <t>6214831970088842</t>
  </si>
  <si>
    <t>周红领</t>
  </si>
  <si>
    <t>石河子职业技术学院</t>
  </si>
  <si>
    <t>大数据与会计</t>
  </si>
  <si>
    <t>马燕红</t>
  </si>
  <si>
    <t>2024.11.18</t>
  </si>
  <si>
    <t>丧偶</t>
  </si>
  <si>
    <t>659001197002281924</t>
  </si>
  <si>
    <t>2007.07.02</t>
  </si>
  <si>
    <t>2027.07.02</t>
  </si>
  <si>
    <t>1970.02.28</t>
  </si>
  <si>
    <t>新疆石河子市25小区58栋152号</t>
  </si>
  <si>
    <t>6214851970001975</t>
  </si>
  <si>
    <t>丁宇航</t>
  </si>
  <si>
    <t>石河子商校</t>
  </si>
  <si>
    <t>邹洋</t>
  </si>
  <si>
    <t>离职</t>
  </si>
  <si>
    <t>654023199109245379</t>
  </si>
  <si>
    <t>2023.05.22</t>
  </si>
  <si>
    <t>2043.05.22</t>
  </si>
  <si>
    <t>1991.09.24</t>
  </si>
  <si>
    <t>新疆石河子市新城街道十五小区54栋楼房251号</t>
  </si>
  <si>
    <t>6214859930126816</t>
  </si>
  <si>
    <t>张萍</t>
  </si>
  <si>
    <t>河南质量工程职业学院</t>
  </si>
  <si>
    <t>商检技术(电器产品质量检验方向)</t>
  </si>
  <si>
    <t>维修电工</t>
  </si>
  <si>
    <t>马维珍</t>
  </si>
  <si>
    <t>石河子大学南区</t>
  </si>
  <si>
    <t>主管</t>
  </si>
  <si>
    <t>2024.11.1</t>
  </si>
  <si>
    <t>2027.11.1</t>
  </si>
  <si>
    <t>65030019720406126X</t>
  </si>
  <si>
    <t>2006.10.25</t>
  </si>
  <si>
    <t>2026.10.25</t>
  </si>
  <si>
    <t>新疆石河子市二十五小区78栋楼412号</t>
  </si>
  <si>
    <t>25小区78栋412号</t>
  </si>
  <si>
    <t>6214831970089253</t>
  </si>
  <si>
    <t>余建国</t>
  </si>
  <si>
    <t>2024.04.18</t>
  </si>
  <si>
    <t>严涛</t>
  </si>
  <si>
    <t>654223197411201846</t>
  </si>
  <si>
    <t>2023.8.28</t>
  </si>
  <si>
    <t>2023.08.28</t>
  </si>
  <si>
    <t>新疆石河子市二十二小区78栋楼751号</t>
  </si>
  <si>
    <t>石河子市22小区78栋751号</t>
  </si>
  <si>
    <t>6217998800023258701</t>
  </si>
  <si>
    <t>中国邮政储蓄银行石河子子午路支行</t>
  </si>
  <si>
    <t>窦仲奇</t>
  </si>
  <si>
    <t>2026.04.26</t>
  </si>
  <si>
    <t>陈洁</t>
  </si>
  <si>
    <t>650300196407051227</t>
  </si>
  <si>
    <t>2018.06.11</t>
  </si>
  <si>
    <t>新疆石河子市五小区49栋楼房311号</t>
  </si>
  <si>
    <t>石河子市5小区49栋</t>
  </si>
  <si>
    <t>6214831970082266</t>
  </si>
  <si>
    <t>韩睿</t>
  </si>
  <si>
    <t>司红梅</t>
  </si>
  <si>
    <t>659001196805240929</t>
  </si>
  <si>
    <t>2007.08.14</t>
  </si>
  <si>
    <t>2027.08.14</t>
  </si>
  <si>
    <t>新疆石河子市二十五小区60栋楼351号</t>
  </si>
  <si>
    <t>25小区60栋351</t>
  </si>
  <si>
    <t>6214831970081748</t>
  </si>
  <si>
    <t>吴新民</t>
  </si>
  <si>
    <t>图尔荪古丽·塞麦提</t>
  </si>
  <si>
    <t>652927197609295042</t>
  </si>
  <si>
    <t>2013.06.07</t>
  </si>
  <si>
    <t>2033.06.07</t>
  </si>
  <si>
    <t>新疆石河子市三十二小区3幢楼房111号</t>
  </si>
  <si>
    <t>32小区3栋111号</t>
  </si>
  <si>
    <t>6214831970081755</t>
  </si>
  <si>
    <t>奥斯曼</t>
  </si>
  <si>
    <t>张爱江</t>
  </si>
  <si>
    <t>门岗</t>
  </si>
  <si>
    <t>650300196509011816</t>
  </si>
  <si>
    <t>2006.09.14</t>
  </si>
  <si>
    <t>2026.09.14</t>
  </si>
  <si>
    <t>新疆石河子市北泉镇石总场北泉花园66栋平房3号</t>
  </si>
  <si>
    <t>4小区106栋352</t>
  </si>
  <si>
    <t>6214831970083132</t>
  </si>
  <si>
    <t>2026.04.25</t>
  </si>
  <si>
    <t>熊杨军</t>
  </si>
  <si>
    <t>650300196308160612</t>
  </si>
  <si>
    <t>2006.08.29</t>
  </si>
  <si>
    <t>2026.08.29</t>
  </si>
  <si>
    <t>新疆石河子市二十小区76栋楼141号</t>
  </si>
  <si>
    <t>石河子市20小区76栋114号</t>
  </si>
  <si>
    <t>6214831970081763</t>
  </si>
  <si>
    <t>张玲</t>
  </si>
  <si>
    <t>吕晓明</t>
  </si>
  <si>
    <t>650300196404120012</t>
  </si>
  <si>
    <t>2007.04.09</t>
  </si>
  <si>
    <t>2027.04.09</t>
  </si>
  <si>
    <t>新疆石河子市六小区11栋楼房331号</t>
  </si>
  <si>
    <t>6小区11栋331</t>
  </si>
  <si>
    <t>6214839930833942</t>
  </si>
  <si>
    <t>王永君</t>
  </si>
  <si>
    <t>马彩红</t>
  </si>
  <si>
    <t>宿管</t>
  </si>
  <si>
    <t>650300196606270043</t>
  </si>
  <si>
    <t>2016.10.13</t>
  </si>
  <si>
    <t>新疆石河子市七小区3栋
楼房342号</t>
  </si>
  <si>
    <t>七小区3栋342</t>
  </si>
  <si>
    <t>6214831970081706</t>
  </si>
  <si>
    <t>汪建民</t>
  </si>
  <si>
    <t>2026.4.25</t>
  </si>
  <si>
    <t>蔡凤</t>
  </si>
  <si>
    <t>650300196512280021</t>
  </si>
  <si>
    <t>2007.03.09</t>
  </si>
  <si>
    <t>2027.03.09</t>
  </si>
  <si>
    <t>新疆石河子市十六小区32栋楼房251号</t>
  </si>
  <si>
    <t>石河子市16小区32栋楼房251号</t>
  </si>
  <si>
    <t>6214831910082043</t>
  </si>
  <si>
    <t>卫杰</t>
  </si>
  <si>
    <t>2026.04.27</t>
  </si>
  <si>
    <t>闫爱军</t>
  </si>
  <si>
    <t>650300197205040321</t>
  </si>
  <si>
    <t>2007.09.06</t>
  </si>
  <si>
    <t>2027.09.06</t>
  </si>
  <si>
    <t>新疆石河子市十六小区19栋楼房452号</t>
  </si>
  <si>
    <t>石河子市16小区19栋</t>
  </si>
  <si>
    <t>6214831970082035</t>
  </si>
  <si>
    <t>赵建平</t>
  </si>
  <si>
    <t>杜建峰</t>
  </si>
  <si>
    <t>650300196709091849</t>
  </si>
  <si>
    <t>2006.09.21</t>
  </si>
  <si>
    <t>2026.09.21</t>
  </si>
  <si>
    <t>新疆石河子市六十三小区30栋楼房113号</t>
  </si>
  <si>
    <t>63小区30栋113</t>
  </si>
  <si>
    <t>6214831970098775</t>
  </si>
  <si>
    <t>吕海龙</t>
  </si>
  <si>
    <t>2026.4.26</t>
  </si>
  <si>
    <t>何梅</t>
  </si>
  <si>
    <t>650300197309301223</t>
  </si>
  <si>
    <t>2006.08.15</t>
  </si>
  <si>
    <t>2026.08.15</t>
  </si>
  <si>
    <t>新疆石河子市一五二团三连80栋平房2号</t>
  </si>
  <si>
    <t>新疆石河子市16小区9栋331</t>
  </si>
  <si>
    <t>6214839931423933</t>
  </si>
  <si>
    <t>黄建光</t>
  </si>
  <si>
    <t>侯珍</t>
  </si>
  <si>
    <t>65030019681120036X</t>
  </si>
  <si>
    <t>2006.11.24</t>
  </si>
  <si>
    <t>2026.11.24</t>
  </si>
  <si>
    <t>新疆石河子市二十五小区11栋楼231号</t>
  </si>
  <si>
    <t>五小区40栋441号</t>
  </si>
  <si>
    <t>6214859930281835</t>
  </si>
  <si>
    <t>靳永利</t>
  </si>
  <si>
    <t>刘玉兰</t>
  </si>
  <si>
    <t>2024.11.25</t>
  </si>
  <si>
    <t>2024.12.25</t>
  </si>
  <si>
    <t>650300196905290343</t>
  </si>
  <si>
    <t>2007.08.27</t>
  </si>
  <si>
    <t>2027.08.27</t>
  </si>
  <si>
    <t>新疆石河子市十六小区5栋楼房261号</t>
  </si>
  <si>
    <t>石河子市25小区42-5-512</t>
  </si>
  <si>
    <t>6214831970082092</t>
  </si>
  <si>
    <t>张泽文</t>
  </si>
  <si>
    <t>张明明</t>
  </si>
  <si>
    <t>2024.11.22</t>
  </si>
  <si>
    <t>2024.12.22</t>
  </si>
  <si>
    <t>659001197610130046</t>
  </si>
  <si>
    <t>2024.05.30</t>
  </si>
  <si>
    <t>新疆石河子市四小区85栋楼房261号</t>
  </si>
  <si>
    <t>6214831970089287</t>
  </si>
  <si>
    <t>陈继恒</t>
  </si>
  <si>
    <t>沈淑华</t>
  </si>
  <si>
    <t>650300196805010340</t>
  </si>
  <si>
    <t>2016.12.27</t>
  </si>
  <si>
    <t>新疆石河子市六小区10栋楼房234号</t>
  </si>
  <si>
    <t>6小区90栋532号</t>
  </si>
  <si>
    <t>6214831970082068</t>
  </si>
  <si>
    <t>宋建军</t>
  </si>
  <si>
    <t>宗利萍</t>
  </si>
  <si>
    <t>650300196906240065</t>
  </si>
  <si>
    <t>2006.08.28</t>
  </si>
  <si>
    <t>2026.08.28</t>
  </si>
  <si>
    <t>新疆石河子市二十一小区13栋楼322号</t>
  </si>
  <si>
    <t xml:space="preserve">21小区68栋532 </t>
  </si>
  <si>
    <t>6214831970081995</t>
  </si>
  <si>
    <t>张谦虚</t>
  </si>
  <si>
    <t>岑爱华</t>
  </si>
  <si>
    <t>650300196911160342</t>
  </si>
  <si>
    <t>2008.08.04</t>
  </si>
  <si>
    <t>2028.08.04</t>
  </si>
  <si>
    <t>新疆石河子市五小区108栋平房1号</t>
  </si>
  <si>
    <t>11小区32栋722号</t>
  </si>
  <si>
    <t>6214831970083355</t>
  </si>
  <si>
    <t>贾鹏军</t>
  </si>
  <si>
    <t>李守群</t>
  </si>
  <si>
    <t>412829198012068426</t>
  </si>
  <si>
    <t>2019.09.05</t>
  </si>
  <si>
    <t>2039.09.05</t>
  </si>
  <si>
    <t>河南省息县白土店乡王大围孜村大围孜队</t>
  </si>
  <si>
    <t>21小区982栋332号</t>
  </si>
  <si>
    <t>6214831970082241</t>
  </si>
  <si>
    <t>王孟发</t>
  </si>
  <si>
    <t>范金卯</t>
  </si>
  <si>
    <t>2024.11.9</t>
  </si>
  <si>
    <t>2024.12.9</t>
  </si>
  <si>
    <t>622424196608123728</t>
  </si>
  <si>
    <t>2017.10.18</t>
  </si>
  <si>
    <t>新疆石河子市向阳街道二十一小区99栋212号</t>
  </si>
  <si>
    <t>6214831970081698</t>
  </si>
  <si>
    <t>焦国强</t>
  </si>
  <si>
    <t>马丽</t>
  </si>
  <si>
    <t>65030019670920062X</t>
  </si>
  <si>
    <t>新疆石河子市二十二小区4栋421号</t>
  </si>
  <si>
    <t>绿珠花园27栋152号</t>
  </si>
  <si>
    <t>6214831970089675</t>
  </si>
  <si>
    <t>马兰</t>
  </si>
  <si>
    <t>兄弟姐妹</t>
  </si>
  <si>
    <t>王玲</t>
  </si>
  <si>
    <t>650300196902100620</t>
  </si>
  <si>
    <t>新疆石河子市八小区17栋楼房152号</t>
  </si>
  <si>
    <t>5小区44栋</t>
  </si>
  <si>
    <t>6214831970082019</t>
  </si>
  <si>
    <t>向伟峰</t>
  </si>
  <si>
    <t>孙燕</t>
  </si>
  <si>
    <t>650300197010250986</t>
  </si>
  <si>
    <t>2006.09.26</t>
  </si>
  <si>
    <t>2026.09.26</t>
  </si>
  <si>
    <t>新疆石河子市二十二小区70栋楼房452号</t>
  </si>
  <si>
    <t>22小区70栋452号</t>
  </si>
  <si>
    <t>6214831970081979</t>
  </si>
  <si>
    <t>周刚福</t>
  </si>
  <si>
    <t>庞娣玲</t>
  </si>
  <si>
    <t>650300197201235949</t>
  </si>
  <si>
    <t>2006.09.12</t>
  </si>
  <si>
    <t>2026.09.12</t>
  </si>
  <si>
    <t>新疆石河子市西古城镇150团七小区15幢平房4号</t>
  </si>
  <si>
    <t>石河子市白杨小区诗惠苑1-1172</t>
  </si>
  <si>
    <t>6214859930165855</t>
  </si>
  <si>
    <t>程军</t>
  </si>
  <si>
    <t>王惠</t>
  </si>
  <si>
    <t>650300196912110929</t>
  </si>
  <si>
    <t>2006.08.30</t>
  </si>
  <si>
    <t>2026.08.30</t>
  </si>
  <si>
    <t>新疆石河子市酒厂小区70栋楼房311号</t>
  </si>
  <si>
    <t>白杨小区72栋</t>
  </si>
  <si>
    <t>6214831970081649</t>
  </si>
  <si>
    <t>黎兵</t>
  </si>
  <si>
    <t>张秀玲</t>
  </si>
  <si>
    <t>650300197407114026</t>
  </si>
  <si>
    <t>2018.02.02</t>
  </si>
  <si>
    <t>2038.02.02</t>
  </si>
  <si>
    <t>新疆石河子市六小区35栋楼房412小区</t>
  </si>
  <si>
    <t>6小区23栋141</t>
  </si>
  <si>
    <t>6214831970081987</t>
  </si>
  <si>
    <t>杨军</t>
  </si>
  <si>
    <t>王玉萍</t>
  </si>
  <si>
    <t>652402197110192525</t>
  </si>
  <si>
    <t>2006.09.27</t>
  </si>
  <si>
    <t>2026.09.27</t>
  </si>
  <si>
    <t>新疆石河子市农科院小区43栋楼房612号</t>
  </si>
  <si>
    <t>石河子开发区57小区3栋311</t>
  </si>
  <si>
    <t>6214839931332159</t>
  </si>
  <si>
    <t>魏晨辉</t>
  </si>
  <si>
    <t>王洁</t>
  </si>
  <si>
    <t>650300196608190960</t>
  </si>
  <si>
    <t>新疆石河子市四小区75幢楼房232号</t>
  </si>
  <si>
    <t>7小区169栋1041号</t>
  </si>
  <si>
    <t>6214859930196561</t>
  </si>
  <si>
    <t>王世恒</t>
  </si>
  <si>
    <t>650300196810211227</t>
  </si>
  <si>
    <t>2024.07.05</t>
  </si>
  <si>
    <t>新疆石河子市二十一小区109栋楼房441号</t>
  </si>
  <si>
    <t>21小区109栋441号</t>
  </si>
  <si>
    <t>6214859930307739</t>
  </si>
  <si>
    <t>杨建萍</t>
  </si>
  <si>
    <t>承揽协议</t>
  </si>
  <si>
    <t>652524197210281828</t>
  </si>
  <si>
    <t>2007.08.23</t>
  </si>
  <si>
    <t>2027.08.23</t>
  </si>
  <si>
    <t>新疆石河子市三十小区3栋楼211号</t>
  </si>
  <si>
    <t>石河子30小区3栋211</t>
  </si>
  <si>
    <t>6214831970081672</t>
  </si>
  <si>
    <t>李纪杰</t>
  </si>
  <si>
    <t>沈海燕</t>
  </si>
  <si>
    <t>659001197503010620</t>
  </si>
  <si>
    <t>2006.08.25</t>
  </si>
  <si>
    <t>2026.08.25</t>
  </si>
  <si>
    <t>新疆石河子市十三小区37栋楼312号</t>
  </si>
  <si>
    <t>13小区37栋312</t>
  </si>
  <si>
    <t>6214831970082027</t>
  </si>
  <si>
    <t>解军</t>
  </si>
  <si>
    <t>朱红艳</t>
  </si>
  <si>
    <t>659001197209080361</t>
  </si>
  <si>
    <t>2014.03.12</t>
  </si>
  <si>
    <t>2034.03.12</t>
  </si>
  <si>
    <t>新疆石河子市七小区50栋楼房122号</t>
  </si>
  <si>
    <t>七小区50栋122号</t>
  </si>
  <si>
    <t>6214831970081722</t>
  </si>
  <si>
    <t>朱金明</t>
  </si>
  <si>
    <t>龙黎辉</t>
  </si>
  <si>
    <t>659001196408070081</t>
  </si>
  <si>
    <t>2006.11.15</t>
  </si>
  <si>
    <t>2026.11.15</t>
  </si>
  <si>
    <t xml:space="preserve">新疆石河子市4小区104栋121号 </t>
  </si>
  <si>
    <t xml:space="preserve">石河子市4小区104栋121号 </t>
  </si>
  <si>
    <t>6214831970082076</t>
  </si>
  <si>
    <t>陈备战</t>
  </si>
  <si>
    <t>朱金英</t>
  </si>
  <si>
    <t>650300196406071269</t>
  </si>
  <si>
    <t>2006.07.23</t>
  </si>
  <si>
    <t>2026.07.23</t>
  </si>
  <si>
    <t>新疆石河子市二十六小区29幢楼房262号</t>
  </si>
  <si>
    <t>26小区玛河大厦2162</t>
  </si>
  <si>
    <t>6214831970099963</t>
  </si>
  <si>
    <t>季帮新</t>
  </si>
  <si>
    <t>孙玉梅</t>
  </si>
  <si>
    <t>659001197307180067</t>
  </si>
  <si>
    <t>2006.09.15</t>
  </si>
  <si>
    <t>2026.09.15</t>
  </si>
  <si>
    <t>新疆石河子市六小区65栋楼房441号</t>
  </si>
  <si>
    <t>6小区65栋441</t>
  </si>
  <si>
    <t>6214839931337869</t>
  </si>
  <si>
    <t>朱保江</t>
  </si>
  <si>
    <t>刘旭华</t>
  </si>
  <si>
    <t>650300196906010921</t>
  </si>
  <si>
    <t>2006.10.21</t>
  </si>
  <si>
    <t>2026.10.21</t>
  </si>
  <si>
    <t>新疆石河子市二十二小区24栋楼132号</t>
  </si>
  <si>
    <t>42小区69栋241</t>
  </si>
  <si>
    <t>6214831970098742</t>
  </si>
  <si>
    <t>邓爱荣</t>
  </si>
  <si>
    <t>412728198012184222</t>
  </si>
  <si>
    <t>2018.09.10</t>
  </si>
  <si>
    <t>2038.09.10</t>
  </si>
  <si>
    <t>新疆石河子市炮台镇一二一团十一小区8栋222号</t>
  </si>
  <si>
    <t>石河子市22小区72栋251号</t>
  </si>
  <si>
    <t>6214831970082258</t>
  </si>
  <si>
    <t>陈党辉</t>
  </si>
  <si>
    <t>陈建丽</t>
  </si>
  <si>
    <t>622427199005020925</t>
  </si>
  <si>
    <t>2021.03.04</t>
  </si>
  <si>
    <t>2041.03.04</t>
  </si>
  <si>
    <t>甘肃省临洮县玉井镇杨家台村十下社109号</t>
  </si>
  <si>
    <t>21小区98栋661号</t>
  </si>
  <si>
    <t>6214831970088362</t>
  </si>
  <si>
    <t>王文斌</t>
  </si>
  <si>
    <t>段友英</t>
  </si>
  <si>
    <t>650300197704012448</t>
  </si>
  <si>
    <t>2008.05.13</t>
  </si>
  <si>
    <t>2028.05.13</t>
  </si>
  <si>
    <t>新疆石河子市十六小区13栋楼房351号</t>
  </si>
  <si>
    <t>石河子市52小区14栋205号</t>
  </si>
  <si>
    <t>6214859930158926</t>
  </si>
  <si>
    <t>严伟基</t>
  </si>
  <si>
    <t>吕翠平</t>
  </si>
  <si>
    <t>2025.2.27</t>
  </si>
  <si>
    <t>2025.3.27</t>
  </si>
  <si>
    <t>620502198505156863</t>
  </si>
  <si>
    <t>2012.12.10</t>
  </si>
  <si>
    <t>2032.12.10</t>
  </si>
  <si>
    <t>新疆石河子市十六小区70栋楼房442号</t>
  </si>
  <si>
    <t>石河子市16小区70栋442号</t>
  </si>
  <si>
    <t>6214839931205157</t>
  </si>
  <si>
    <t>柏爱平</t>
  </si>
  <si>
    <t>简梅</t>
  </si>
  <si>
    <t>2025.2.19</t>
  </si>
  <si>
    <t>2025.3.19</t>
  </si>
  <si>
    <t>650300196602260323</t>
  </si>
  <si>
    <t>2006.08.07</t>
  </si>
  <si>
    <t>2026.08.07</t>
  </si>
  <si>
    <t>石河子新城街道16小区54栋111号</t>
  </si>
  <si>
    <t>6214839931038848</t>
  </si>
  <si>
    <t>王莽</t>
  </si>
  <si>
    <t>赵春燕</t>
  </si>
  <si>
    <t>2025.2.20</t>
  </si>
  <si>
    <t>2025.3.20</t>
  </si>
  <si>
    <t>659001197304140027</t>
  </si>
  <si>
    <t>2009.02.16</t>
  </si>
  <si>
    <t>2029.02.16</t>
  </si>
  <si>
    <t>新疆石河子市五小区80栋楼房122号</t>
  </si>
  <si>
    <t>石河子145建工小区11栋1021号</t>
  </si>
  <si>
    <t>6214831970118797</t>
  </si>
  <si>
    <t>李传林</t>
  </si>
  <si>
    <t>李红</t>
  </si>
  <si>
    <t>2025.2.9</t>
  </si>
  <si>
    <t>2025.3.9</t>
  </si>
  <si>
    <t>650300196912144221</t>
  </si>
  <si>
    <t>2025.03.17</t>
  </si>
  <si>
    <t>新疆石河子市沙门子镇一三五团团部7区4栋999号</t>
  </si>
  <si>
    <t>石河子25小区5栋661室</t>
  </si>
  <si>
    <t>6214831970117278</t>
  </si>
  <si>
    <t>陈志忠</t>
  </si>
  <si>
    <t>刘雪莲</t>
  </si>
  <si>
    <t>2025.2.21</t>
  </si>
  <si>
    <t>2025.3.21</t>
  </si>
  <si>
    <t>622301197305087605</t>
  </si>
  <si>
    <t>2017.05.12</t>
  </si>
  <si>
    <t>2037.05.12</t>
  </si>
  <si>
    <t>新疆石河子市三十三小区5栋楼351号</t>
  </si>
  <si>
    <t>6214859930305618</t>
  </si>
  <si>
    <t>张光军</t>
  </si>
  <si>
    <t>叶青</t>
  </si>
  <si>
    <t>2025.3.17</t>
  </si>
  <si>
    <t>2025.4.17</t>
  </si>
  <si>
    <t>650300197203295961</t>
  </si>
  <si>
    <t>2007.05.31</t>
  </si>
  <si>
    <t>2027.05.31</t>
  </si>
  <si>
    <t>新疆石河子市二十五小区51栋楼房723号</t>
  </si>
  <si>
    <t>石河子六小区108栋241号</t>
  </si>
  <si>
    <t>6214831970133127</t>
  </si>
  <si>
    <t>叶梓轩</t>
  </si>
  <si>
    <t>甘德英</t>
  </si>
  <si>
    <t>2025.3.22</t>
  </si>
  <si>
    <t>2025.4.22</t>
  </si>
  <si>
    <t>652201196401301224</t>
  </si>
  <si>
    <t>2022.06.20</t>
  </si>
  <si>
    <t>新疆哈密市伊州区红光路红星化工厂115号</t>
  </si>
  <si>
    <t>石河子25小区69栋342号</t>
  </si>
  <si>
    <t>6214831970121817</t>
  </si>
  <si>
    <t>靳文学</t>
  </si>
  <si>
    <t>郭江华</t>
  </si>
  <si>
    <t>2025.3.24</t>
  </si>
  <si>
    <t>2025.4.24</t>
  </si>
  <si>
    <t>650300196903151243</t>
  </si>
  <si>
    <t>2006.09.25</t>
  </si>
  <si>
    <t>2026.09.25</t>
  </si>
  <si>
    <t>新疆石河子市二十五小区51栋141号</t>
  </si>
  <si>
    <t>25小区51栋141号</t>
  </si>
  <si>
    <t>6214831970121809</t>
  </si>
  <si>
    <t>胡雪蕾</t>
  </si>
  <si>
    <t>陶桂兰</t>
  </si>
  <si>
    <t>2025.3.1</t>
  </si>
  <si>
    <t>2025.4.1</t>
  </si>
  <si>
    <t>510228197308014062</t>
  </si>
  <si>
    <t>2003.09.18</t>
  </si>
  <si>
    <t>2026.09.18</t>
  </si>
  <si>
    <t>新疆石河子市二十三小区50栋461号</t>
  </si>
  <si>
    <t>石河子26小区2栋431号</t>
  </si>
  <si>
    <t>6214839931621403</t>
  </si>
  <si>
    <t>李林</t>
  </si>
  <si>
    <t>郑列侠</t>
  </si>
  <si>
    <t>612133196504128928</t>
  </si>
  <si>
    <t>2009.10.26</t>
  </si>
  <si>
    <t>2029.10.26</t>
  </si>
  <si>
    <t>陕西省富平县底店乡达坡村三组</t>
  </si>
  <si>
    <t>凤凰家苑34号</t>
  </si>
  <si>
    <t>6214831970088883</t>
  </si>
  <si>
    <t>达景涛</t>
  </si>
  <si>
    <t>王宏</t>
  </si>
  <si>
    <t>2025.5.1</t>
  </si>
  <si>
    <t>620422199208234823</t>
  </si>
  <si>
    <t>2021.06.25</t>
  </si>
  <si>
    <t>2041.06.25</t>
  </si>
  <si>
    <t>新疆石河子市东古城镇一四九团六小区1栋3单元202</t>
  </si>
  <si>
    <t>34小区37栋152</t>
  </si>
  <si>
    <t>6214831970107766</t>
  </si>
  <si>
    <t>王鹏飞</t>
  </si>
  <si>
    <t>李国胜</t>
  </si>
  <si>
    <t>2025.4.12</t>
  </si>
  <si>
    <t>2025.5.12</t>
  </si>
  <si>
    <t>659001195910092433</t>
  </si>
  <si>
    <t>2023.01.30</t>
  </si>
  <si>
    <t>新疆石河子十二小区35栋531</t>
  </si>
  <si>
    <t>12小区35栋531</t>
  </si>
  <si>
    <t>6214831970122005</t>
  </si>
  <si>
    <t>马玉珍</t>
  </si>
  <si>
    <t>王红梅</t>
  </si>
  <si>
    <t>2025.4.18</t>
  </si>
  <si>
    <t>2025.5.18</t>
  </si>
  <si>
    <t>650300196906230641</t>
  </si>
  <si>
    <t>新疆石河子市22小区68栋331号</t>
  </si>
  <si>
    <t>6214831970145089</t>
  </si>
  <si>
    <t>岑学祥</t>
  </si>
  <si>
    <t>罗华</t>
  </si>
  <si>
    <t>2025.4.2</t>
  </si>
  <si>
    <t>2025.5.2</t>
  </si>
  <si>
    <t>650300196506120929</t>
  </si>
  <si>
    <t>2006.09.04</t>
  </si>
  <si>
    <t>2026.09.04</t>
  </si>
  <si>
    <t>新疆石河子市三十三小区55栋451</t>
  </si>
  <si>
    <t>6214831970083389</t>
  </si>
  <si>
    <t>韩皓</t>
  </si>
  <si>
    <t>朱爱霞</t>
  </si>
  <si>
    <t>2025.4.16</t>
  </si>
  <si>
    <t>2025.5.16</t>
  </si>
  <si>
    <t>620521197208056027</t>
  </si>
  <si>
    <t>2013.10.28</t>
  </si>
  <si>
    <t>2033.10.28</t>
  </si>
  <si>
    <t>新疆石河子市十六小区103栋553</t>
  </si>
  <si>
    <t>6214831970133039</t>
  </si>
  <si>
    <t>陈鹏祥</t>
  </si>
  <si>
    <t>刘新东</t>
  </si>
  <si>
    <t>2025.5.8</t>
  </si>
  <si>
    <t>2026.5.1</t>
  </si>
  <si>
    <t>2025.6.8</t>
  </si>
  <si>
    <t>已</t>
  </si>
  <si>
    <t>汉</t>
  </si>
  <si>
    <t>650300196702250325</t>
  </si>
  <si>
    <t>2006.9.18</t>
  </si>
  <si>
    <t>2026.9.18</t>
  </si>
  <si>
    <t>1967.2.25</t>
  </si>
  <si>
    <t>石河子三十六小区二栋平房7号</t>
  </si>
  <si>
    <t>18290732125</t>
  </si>
  <si>
    <t>6214831970142326</t>
  </si>
  <si>
    <t>王振军</t>
  </si>
  <si>
    <t>15886939770</t>
  </si>
  <si>
    <t>张风香</t>
  </si>
  <si>
    <t>650300196406270321</t>
  </si>
  <si>
    <t>2016.4.13</t>
  </si>
  <si>
    <t>1964.6.27</t>
  </si>
  <si>
    <t>石河子12小区9栋631</t>
  </si>
  <si>
    <t>13119932008</t>
  </si>
  <si>
    <t>6214831970144157</t>
  </si>
  <si>
    <t>杨兼睿</t>
  </si>
  <si>
    <t>13139935585</t>
  </si>
  <si>
    <t>张芳</t>
  </si>
  <si>
    <t>2025.5.13</t>
  </si>
  <si>
    <t>2025.6.13</t>
  </si>
  <si>
    <t>650300196410280020</t>
  </si>
  <si>
    <t>2013.5.30</t>
  </si>
  <si>
    <t>1964.10.28</t>
  </si>
  <si>
    <t>石河子白杨小区方惠苑7栋241</t>
  </si>
  <si>
    <t>13309938501</t>
  </si>
  <si>
    <t>6214831970157779</t>
  </si>
  <si>
    <t>儿子</t>
  </si>
  <si>
    <t>赵金才</t>
  </si>
  <si>
    <t>2026.6.1</t>
  </si>
  <si>
    <t>2025.7.1</t>
  </si>
  <si>
    <t>离异</t>
  </si>
  <si>
    <t>23023019671208111X</t>
  </si>
  <si>
    <t>2019.04.22</t>
  </si>
  <si>
    <t>黑龙江省克东县乾丰镇日新村6组14号</t>
  </si>
  <si>
    <t>石河子市30小区11栋221号</t>
  </si>
  <si>
    <t>6214831970110943</t>
  </si>
  <si>
    <t>赵海生</t>
  </si>
  <si>
    <t>巴瑞香</t>
  </si>
  <si>
    <t>2025.6.11</t>
  </si>
  <si>
    <t>2026.6.11</t>
  </si>
  <si>
    <t>2025.7.11</t>
  </si>
  <si>
    <t>蒙古族</t>
  </si>
  <si>
    <t>654223196806025221</t>
  </si>
  <si>
    <t>新疆沙湾县老沙湾路39号</t>
  </si>
  <si>
    <t>石河子市东明新村21栋221号</t>
  </si>
  <si>
    <t>6214831970110075</t>
  </si>
  <si>
    <t>吴军</t>
  </si>
  <si>
    <t>孟新彩</t>
  </si>
  <si>
    <t>650300196604180327</t>
  </si>
  <si>
    <t>2021.08.24</t>
  </si>
  <si>
    <t>新疆石河子市事务小区35栋楼房261号</t>
  </si>
  <si>
    <t>石河子15小区35栋261号</t>
  </si>
  <si>
    <t>6214831970144272</t>
  </si>
  <si>
    <t>孟娟</t>
  </si>
  <si>
    <t>李静</t>
  </si>
  <si>
    <t>2025.6.21</t>
  </si>
  <si>
    <t>2026.6.21</t>
  </si>
  <si>
    <t>2025.7.21</t>
  </si>
  <si>
    <t>650300197011200649</t>
  </si>
  <si>
    <t>2006.12.14</t>
  </si>
  <si>
    <t>2026.12.14</t>
  </si>
  <si>
    <t>新疆石河子市十二小区35栋楼111号</t>
  </si>
  <si>
    <t>石河子市西公园小区翠苑新村12栋212号</t>
  </si>
  <si>
    <t>6214831970170947</t>
  </si>
  <si>
    <t>杜珊珊</t>
  </si>
  <si>
    <t>周继红</t>
  </si>
  <si>
    <t>2025.6.15</t>
  </si>
  <si>
    <t>2026.6.15</t>
  </si>
  <si>
    <t>2025.7.15</t>
  </si>
  <si>
    <t>650300197107170069</t>
  </si>
  <si>
    <t>2010.09.20</t>
  </si>
  <si>
    <t>2030.09.20</t>
  </si>
  <si>
    <t>新疆石河子市六小区83栋楼房451号</t>
  </si>
  <si>
    <t>石河子市白杨小区和惠苑九栋1152</t>
  </si>
  <si>
    <t>6214831970160658</t>
  </si>
  <si>
    <t>丛军民</t>
  </si>
  <si>
    <t>刘景春</t>
  </si>
  <si>
    <t>659001197401311844</t>
  </si>
  <si>
    <t>新疆石河子市北泉镇石总场北泉花园17幢233号</t>
  </si>
  <si>
    <t>石河子市北泉镇绿景佳苑3栋152室</t>
  </si>
  <si>
    <t>6214831970160005</t>
  </si>
  <si>
    <t>李保国</t>
  </si>
  <si>
    <t>刘朝林</t>
  </si>
  <si>
    <t>510522196812115464</t>
  </si>
  <si>
    <t>2018.02.12</t>
  </si>
  <si>
    <t>新疆石河子市红光集镇一三三中心团五小区14栋平房15号</t>
  </si>
  <si>
    <t>石河子市31小区31栋315</t>
  </si>
  <si>
    <t>6214831970160591</t>
  </si>
  <si>
    <t>康宁</t>
  </si>
  <si>
    <t>黄月</t>
  </si>
  <si>
    <t>2025.6.16</t>
  </si>
  <si>
    <t>2026.6.16</t>
  </si>
  <si>
    <t>2026.7.16</t>
  </si>
  <si>
    <t>659001199402085446</t>
  </si>
  <si>
    <t>2018.10.23</t>
  </si>
  <si>
    <t>2028.10.23</t>
  </si>
  <si>
    <t>新疆石河子市四十二小区87栋131号</t>
  </si>
  <si>
    <t>石河子市42小区87栋131</t>
  </si>
  <si>
    <t>6214831970161748</t>
  </si>
  <si>
    <t>付能英</t>
  </si>
  <si>
    <t>石河子大学新北区</t>
  </si>
  <si>
    <t>513432197507120026</t>
  </si>
  <si>
    <t>2007.03.06</t>
  </si>
  <si>
    <t>2027.03.06</t>
  </si>
  <si>
    <t>新疆石河子市三十九小区50栋楼121号</t>
  </si>
  <si>
    <t>6214839931563356</t>
  </si>
  <si>
    <t>张勇</t>
  </si>
  <si>
    <t>李惠玲</t>
  </si>
  <si>
    <t>620402197204290049</t>
  </si>
  <si>
    <t>2007.10.16</t>
  </si>
  <si>
    <t>2027.10.16</t>
  </si>
  <si>
    <t>甘肃省白银市白银区中心街3号1单元5室</t>
  </si>
  <si>
    <t>石河子42小区90栋233室</t>
  </si>
  <si>
    <t>6214831970087356</t>
  </si>
  <si>
    <t>黄国栓</t>
  </si>
  <si>
    <t>龙霖</t>
  </si>
  <si>
    <t>650300197306114828</t>
  </si>
  <si>
    <t>2015.02.10</t>
  </si>
  <si>
    <t>2035.02.10</t>
  </si>
  <si>
    <t>新疆石河子市老街6小区17栋562号</t>
  </si>
  <si>
    <t>6214831970088982</t>
  </si>
  <si>
    <t>张卫兵</t>
  </si>
  <si>
    <t>陈玲玲</t>
  </si>
  <si>
    <t>650300197305305964</t>
  </si>
  <si>
    <t>2007.05.21</t>
  </si>
  <si>
    <t>2027.05.21</t>
  </si>
  <si>
    <t>新疆石河子市龙泉小区北32栋平房2号</t>
  </si>
  <si>
    <t>新疆石河子市6小区96栋241号</t>
  </si>
  <si>
    <t>6214831970089055</t>
  </si>
  <si>
    <t>文全福</t>
  </si>
  <si>
    <t>米美沙</t>
  </si>
  <si>
    <t>659001197310080040</t>
  </si>
  <si>
    <t>2007.09.27</t>
  </si>
  <si>
    <t>2027.09.27</t>
  </si>
  <si>
    <t>新疆石河子市11小区96栋211号</t>
  </si>
  <si>
    <t>6214831970088925</t>
  </si>
  <si>
    <t>阿扎提江</t>
  </si>
  <si>
    <t>技校</t>
  </si>
  <si>
    <t>杨俊霞</t>
  </si>
  <si>
    <t>保洁领班</t>
  </si>
  <si>
    <t>65030019700602592X</t>
  </si>
  <si>
    <t>2007.02.09</t>
  </si>
  <si>
    <t>2027.02.09</t>
  </si>
  <si>
    <t>新疆石河子市西古城镇150团八小区7幢楼房632号</t>
  </si>
  <si>
    <t>北泉镇清泉新村84栋141号</t>
  </si>
  <si>
    <t>6214831970083009</t>
  </si>
  <si>
    <t>刘超杰</t>
  </si>
  <si>
    <t>章四华</t>
  </si>
  <si>
    <t>650300197006015924</t>
  </si>
  <si>
    <t>2016.04.15</t>
  </si>
  <si>
    <t>2036.04.15</t>
  </si>
  <si>
    <t>新疆石河子市龙泉小区北120栋平房1号</t>
  </si>
  <si>
    <t>清泉新村105栋341号</t>
  </si>
  <si>
    <t>6214831970084007</t>
  </si>
  <si>
    <t>张文</t>
  </si>
  <si>
    <t>盖青爱</t>
  </si>
  <si>
    <t>65030019591112091X</t>
  </si>
  <si>
    <t>2007.08.24</t>
  </si>
  <si>
    <t>新疆石河子市二十二小区180栋楼541号</t>
  </si>
  <si>
    <t>石河子市22小区180栋541号</t>
  </si>
  <si>
    <t>6214831970099732</t>
  </si>
  <si>
    <t>张建英</t>
  </si>
  <si>
    <t>康海元</t>
  </si>
  <si>
    <t>650300195409080916</t>
  </si>
  <si>
    <t>2007.11.29</t>
  </si>
  <si>
    <t>新疆石河子市二十一小区112栋楼房361号</t>
  </si>
  <si>
    <t>石河子市21小区112栋楼房361号</t>
  </si>
  <si>
    <t>6214831970083025</t>
  </si>
  <si>
    <t>何菊儒</t>
  </si>
  <si>
    <t>650300196709044823</t>
  </si>
  <si>
    <t>2006.10.17</t>
  </si>
  <si>
    <t>2026.10.17</t>
  </si>
  <si>
    <t>新疆石河子市十六小区29栋楼房212号</t>
  </si>
  <si>
    <t>石河子市16小区29栋楼房212号</t>
  </si>
  <si>
    <t>6214831970099542</t>
  </si>
  <si>
    <t>景寒松</t>
  </si>
  <si>
    <t>郑玉香</t>
  </si>
  <si>
    <t>650300196408161882</t>
  </si>
  <si>
    <t>2007.05.10</t>
  </si>
  <si>
    <t>2027.05.10</t>
  </si>
  <si>
    <t>新疆石河子市五小区金城花园14栋楼房151号</t>
  </si>
  <si>
    <t>6214831970083991</t>
  </si>
  <si>
    <t>孟婷婷</t>
  </si>
  <si>
    <t>吴惠芳</t>
  </si>
  <si>
    <t>650300196605220028</t>
  </si>
  <si>
    <t>2007.03.19</t>
  </si>
  <si>
    <t>2027.03.19</t>
  </si>
  <si>
    <t>新疆石河子市六小区168栋楼房222号</t>
  </si>
  <si>
    <t>石河子市六小区168栋222号</t>
  </si>
  <si>
    <t>6214831970083959</t>
  </si>
  <si>
    <t>程群</t>
  </si>
  <si>
    <t>张艳梅</t>
  </si>
  <si>
    <t>劳务承揽</t>
  </si>
  <si>
    <t>65030019730831572X</t>
  </si>
  <si>
    <t>2015.09.23</t>
  </si>
  <si>
    <t>2035.09.23</t>
  </si>
  <si>
    <t>新疆石河子市东古城镇一四九团五小区5幢1单元201室</t>
  </si>
  <si>
    <t>石河子大学实验场绿景佳苑29栋251号</t>
  </si>
  <si>
    <t>6214831970083017</t>
  </si>
  <si>
    <t>杜万清</t>
  </si>
  <si>
    <t>阿依古力</t>
  </si>
  <si>
    <t>650300196806190929</t>
  </si>
  <si>
    <t>2021.07.26</t>
  </si>
  <si>
    <t>新疆石河子市二十一小区113栋552号</t>
  </si>
  <si>
    <t>石河子市21小区113栋552号</t>
  </si>
  <si>
    <t>6214831970083041</t>
  </si>
  <si>
    <t>阿不都伟力</t>
  </si>
  <si>
    <t>程玉梅</t>
  </si>
  <si>
    <t>650300196910205422</t>
  </si>
  <si>
    <t>2014.01.20</t>
  </si>
  <si>
    <t>2034.01.20</t>
  </si>
  <si>
    <t>新疆石河子市五十一小区天富康城雅园6栋441号</t>
  </si>
  <si>
    <t>石河子市71号小区禾瑞一号院</t>
  </si>
  <si>
    <t>6214839931080873</t>
  </si>
  <si>
    <t>高伟</t>
  </si>
  <si>
    <t>王永梅</t>
  </si>
  <si>
    <t>650300196604142224</t>
  </si>
  <si>
    <t>2020.05.27</t>
  </si>
  <si>
    <t>新疆石河子市五小区27栋楼房131号</t>
  </si>
  <si>
    <t>石河子市白杨小区18栋1153号</t>
  </si>
  <si>
    <t>6214831970089063</t>
  </si>
  <si>
    <t>杨万胜</t>
  </si>
  <si>
    <t>吴子英</t>
  </si>
  <si>
    <t>650300196902190347</t>
  </si>
  <si>
    <t>新疆石河子市十一小区94栋楼422号</t>
  </si>
  <si>
    <t>石河子市4小区幸福院5栋421号</t>
  </si>
  <si>
    <t>6214831970089071</t>
  </si>
  <si>
    <t>肖冬梅</t>
  </si>
  <si>
    <t>650300197511155725</t>
  </si>
  <si>
    <t>2006.10.18</t>
  </si>
  <si>
    <t>2026.10.18</t>
  </si>
  <si>
    <t>新疆石河子市红山街道26小区9栋121号</t>
  </si>
  <si>
    <t>4小区102栋462号</t>
  </si>
  <si>
    <t>6214831970083199</t>
  </si>
  <si>
    <t>寇华忠</t>
  </si>
  <si>
    <t>蔡春涛</t>
  </si>
  <si>
    <t>650300196609280327</t>
  </si>
  <si>
    <t>2009.04.30</t>
  </si>
  <si>
    <t>2029.04.30</t>
  </si>
  <si>
    <t>新疆石河子市八小区57栋楼房311号</t>
  </si>
  <si>
    <t>石河子市八小区111栋1176号</t>
  </si>
  <si>
    <t>6214839930886569</t>
  </si>
  <si>
    <t>徐飞</t>
  </si>
  <si>
    <t>张艳玲</t>
  </si>
  <si>
    <t>650300197012130320</t>
  </si>
  <si>
    <t>2006.10.20</t>
  </si>
  <si>
    <t>2026.10.20</t>
  </si>
  <si>
    <t>新疆石河子市十一小区100栋楼房451号</t>
  </si>
  <si>
    <t>石河子市4小区</t>
  </si>
  <si>
    <t>6214839930048053</t>
  </si>
  <si>
    <t>周新怡</t>
  </si>
  <si>
    <t>张汝珍</t>
  </si>
  <si>
    <t>650300197208071246</t>
  </si>
  <si>
    <t>2015.02.27</t>
  </si>
  <si>
    <t>2035.02.27</t>
  </si>
  <si>
    <t>新疆石河子市4小区95栋楼房231号</t>
  </si>
  <si>
    <t>6214859930347578</t>
  </si>
  <si>
    <t>梁旭</t>
  </si>
  <si>
    <t>朱平</t>
  </si>
  <si>
    <t>650300197003070346</t>
  </si>
  <si>
    <t>2006.09.10</t>
  </si>
  <si>
    <t>2026.09.10</t>
  </si>
  <si>
    <t>新疆石河子市7小区4栋楼房121号</t>
  </si>
  <si>
    <t>石河子市22小区142栋</t>
  </si>
  <si>
    <t>6214851970018417</t>
  </si>
  <si>
    <t>徐进忠</t>
  </si>
  <si>
    <t>朱慧丽</t>
  </si>
  <si>
    <t>650300197011085943</t>
  </si>
  <si>
    <t>2006.09.03</t>
  </si>
  <si>
    <t>2026.09.03</t>
  </si>
  <si>
    <t>新疆石河子市西古城镇150团三小区10幢平房4号</t>
  </si>
  <si>
    <t>新疆石河子145团文化宫小区27栋151号</t>
  </si>
  <si>
    <t>6214831970083967</t>
  </si>
  <si>
    <t>张黎明</t>
  </si>
  <si>
    <t>熊永勤</t>
  </si>
  <si>
    <t>2024.11.5</t>
  </si>
  <si>
    <t>2025.11.5</t>
  </si>
  <si>
    <t>2024.12.5</t>
  </si>
  <si>
    <t>650300196901060946</t>
  </si>
  <si>
    <t>2006.09.07</t>
  </si>
  <si>
    <t>2026.09.07</t>
  </si>
  <si>
    <t>新疆石河子市石河子乡袁家沟村168栋平房1号</t>
  </si>
  <si>
    <t>时代花园15栋361</t>
  </si>
  <si>
    <t>6214831970083181</t>
  </si>
  <si>
    <t>王义军</t>
  </si>
  <si>
    <t>吴文娟</t>
  </si>
  <si>
    <t>2024.11.17</t>
  </si>
  <si>
    <t>2025.11.17</t>
  </si>
  <si>
    <t>2024.12.17</t>
  </si>
  <si>
    <t>650300197001303046</t>
  </si>
  <si>
    <t>2006.07.26</t>
  </si>
  <si>
    <t>2026.07.26</t>
  </si>
  <si>
    <t>6小区36栋162号</t>
  </si>
  <si>
    <t>6214831970089105</t>
  </si>
  <si>
    <t>万继仁</t>
  </si>
  <si>
    <t>张丽丽</t>
  </si>
  <si>
    <t>2024.11.23</t>
  </si>
  <si>
    <t>2025.11.23</t>
  </si>
  <si>
    <t>2024.12.23</t>
  </si>
  <si>
    <t>65030019651020034x</t>
  </si>
  <si>
    <t>2007.05.28</t>
  </si>
  <si>
    <t>2027.01.12</t>
  </si>
  <si>
    <t>新疆石河子市22小区74栋151号</t>
  </si>
  <si>
    <t>6214831970089097</t>
  </si>
  <si>
    <t>曹研飞</t>
  </si>
  <si>
    <t>王玫</t>
  </si>
  <si>
    <t>2025.11.18</t>
  </si>
  <si>
    <t>2024.12.18</t>
  </si>
  <si>
    <t>659001197302010923</t>
  </si>
  <si>
    <t>2009.8.20</t>
  </si>
  <si>
    <t>2029.8.20</t>
  </si>
  <si>
    <t>石河子市21小区86栋342</t>
  </si>
  <si>
    <t xml:space="preserve">18299088786
</t>
  </si>
  <si>
    <t>6214839931588628</t>
  </si>
  <si>
    <t>韩向东</t>
  </si>
  <si>
    <t>何丽辉</t>
  </si>
  <si>
    <t>2024.11.16</t>
  </si>
  <si>
    <t>2025.11.16</t>
  </si>
  <si>
    <t>2024.12.16</t>
  </si>
  <si>
    <t>650300196809075424</t>
  </si>
  <si>
    <t>2006.12.08</t>
  </si>
  <si>
    <t>2026.12.08</t>
  </si>
  <si>
    <t>新疆石河子市西营镇148团田园居9栋平房1号</t>
  </si>
  <si>
    <t>新疆工一小区8栋122室</t>
  </si>
  <si>
    <t>6214839931184576</t>
  </si>
  <si>
    <t>任莉</t>
  </si>
  <si>
    <t>2025.12.1</t>
  </si>
  <si>
    <t>2025.1.1</t>
  </si>
  <si>
    <t xml:space="preserve">650300196710231220
</t>
  </si>
  <si>
    <t>2020.09.02</t>
  </si>
  <si>
    <t>新疆石河子市六小区94栋151号</t>
  </si>
  <si>
    <t>6214831970088917</t>
  </si>
  <si>
    <t>陈德明</t>
  </si>
  <si>
    <t>海尼古丽</t>
  </si>
  <si>
    <t>2024.12.10</t>
  </si>
  <si>
    <t>2025.12.10</t>
  </si>
  <si>
    <t>2025.1.10</t>
  </si>
  <si>
    <t>659001197401010929</t>
  </si>
  <si>
    <t>2008.05.07</t>
  </si>
  <si>
    <t>2028.05.07</t>
  </si>
  <si>
    <t>新疆石河子市22小区67栋261室</t>
  </si>
  <si>
    <t>6214831970088909</t>
  </si>
  <si>
    <t>艾力江</t>
  </si>
  <si>
    <t>胡江华</t>
  </si>
  <si>
    <t>2026.1.1</t>
  </si>
  <si>
    <t>659001197201120920</t>
  </si>
  <si>
    <t>2007.01.12</t>
  </si>
  <si>
    <t>新疆石河子市三十四小区
44栋楼房362号</t>
  </si>
  <si>
    <t>石河子林溪郡9号13栋2033号</t>
  </si>
  <si>
    <t>6214839931334247</t>
  </si>
  <si>
    <t>秦军</t>
  </si>
  <si>
    <t>张新燕</t>
  </si>
  <si>
    <t>2025.2.10</t>
  </si>
  <si>
    <t>保洁承揽协议</t>
  </si>
  <si>
    <t>2026.2.10</t>
  </si>
  <si>
    <t>2025.3.10</t>
  </si>
  <si>
    <t>650300197208114824</t>
  </si>
  <si>
    <t>2006.09.22</t>
  </si>
  <si>
    <t>2026.09.22</t>
  </si>
  <si>
    <t>新疆石河子市二十一小区美居苑74栋楼122号</t>
  </si>
  <si>
    <t>6214839931199665</t>
  </si>
  <si>
    <t>杨国庆</t>
  </si>
  <si>
    <t>153527311997</t>
  </si>
  <si>
    <t>郑书英</t>
  </si>
  <si>
    <t>2025.2.24</t>
  </si>
  <si>
    <t>2026.2.24</t>
  </si>
  <si>
    <t>652701195812032922</t>
  </si>
  <si>
    <t>2008.07.15</t>
  </si>
  <si>
    <t>新疆博乐市达勒特镇哈日莫墩后村23号</t>
  </si>
  <si>
    <t>石河子22小区214栋321号</t>
  </si>
  <si>
    <t>6214831970134737</t>
  </si>
  <si>
    <t>王明珠</t>
  </si>
  <si>
    <t>夏桂荣</t>
  </si>
  <si>
    <t>2025.3.5</t>
  </si>
  <si>
    <t>2026.3.5</t>
  </si>
  <si>
    <t>2025.4.5</t>
  </si>
  <si>
    <t>650300196412240620</t>
  </si>
  <si>
    <t>2023.07.06</t>
  </si>
  <si>
    <t>新疆石河子市向阳街道一小区21栋122号</t>
  </si>
  <si>
    <t>6214831970081383</t>
  </si>
  <si>
    <t>曹霞</t>
  </si>
  <si>
    <t>2025.3.18</t>
  </si>
  <si>
    <t>2026.3.18</t>
  </si>
  <si>
    <t>652324197403040923</t>
  </si>
  <si>
    <t>2006.08.31</t>
  </si>
  <si>
    <t>2026.08.31</t>
  </si>
  <si>
    <t>新疆石河子市酒厂小区40栋平房4号</t>
  </si>
  <si>
    <t>石河子市145总场绿珠花园33栋142号</t>
  </si>
  <si>
    <t>6214831970140049</t>
  </si>
  <si>
    <t>邱文兵</t>
  </si>
  <si>
    <t>闫芳</t>
  </si>
  <si>
    <t>2025.3.7</t>
  </si>
  <si>
    <t>2026.3.7</t>
  </si>
  <si>
    <t>2025.4.7</t>
  </si>
  <si>
    <t>659001197105025421</t>
  </si>
  <si>
    <t>2010.03.29</t>
  </si>
  <si>
    <t>2030.03.29</t>
  </si>
  <si>
    <t>新疆石河子市二十五小区54栋楼632号</t>
  </si>
  <si>
    <t>6214839931404966</t>
  </si>
  <si>
    <t>郑华</t>
  </si>
  <si>
    <t>刘东红</t>
  </si>
  <si>
    <t>2025.3.4</t>
  </si>
  <si>
    <t>2026.3.4</t>
  </si>
  <si>
    <t>2025.4.4</t>
  </si>
  <si>
    <t>650300197009250946</t>
  </si>
  <si>
    <t>新疆石河子市六小区208栋楼房161号</t>
  </si>
  <si>
    <t>6214859930167943</t>
  </si>
  <si>
    <t>卢雪峰</t>
  </si>
  <si>
    <t>谢荣</t>
  </si>
  <si>
    <t>2025.4.3</t>
  </si>
  <si>
    <t>2026.4.3</t>
  </si>
  <si>
    <t>2025.5.3</t>
  </si>
  <si>
    <t>650300196908282824</t>
  </si>
  <si>
    <t>2007.05.11</t>
  </si>
  <si>
    <t>2027.05.11</t>
  </si>
  <si>
    <t>新疆石河子钟家庄镇144团二砖厂3栋平房1号</t>
  </si>
  <si>
    <t>6214839931694467</t>
  </si>
  <si>
    <t>徐晗婕</t>
  </si>
  <si>
    <t>2026.02.16</t>
  </si>
  <si>
    <t>桂长玉</t>
  </si>
  <si>
    <t>411325196203228629</t>
  </si>
  <si>
    <t>2009.06.14</t>
  </si>
  <si>
    <t>河南省唐河县王集乡黄棚村王大堰151号</t>
  </si>
  <si>
    <t>21小区3单元341号</t>
  </si>
  <si>
    <t>6214831970081656</t>
  </si>
  <si>
    <t>付明芹</t>
  </si>
  <si>
    <t>13565541229‘</t>
  </si>
  <si>
    <t>李美芝</t>
  </si>
  <si>
    <t>2025.4.9</t>
  </si>
  <si>
    <t>2026.4.9</t>
  </si>
  <si>
    <t>2025.5.9</t>
  </si>
  <si>
    <t>412326197308172424</t>
  </si>
  <si>
    <t>2015.11.19</t>
  </si>
  <si>
    <t>2035.11.19</t>
  </si>
  <si>
    <t>新疆石河子市老街小区团结路三区49栋平房2号</t>
  </si>
  <si>
    <t>6214831970122187</t>
  </si>
  <si>
    <t>祝刚举</t>
  </si>
  <si>
    <t>刘淑萍</t>
  </si>
  <si>
    <t>2026.4.2</t>
  </si>
  <si>
    <t>650300197005310323</t>
  </si>
  <si>
    <t>2006.09.28</t>
  </si>
  <si>
    <t>2026.09.28</t>
  </si>
  <si>
    <t>新疆石河子市六小区208栋112号</t>
  </si>
  <si>
    <t>6214831970143001</t>
  </si>
  <si>
    <t>陈新刚</t>
  </si>
  <si>
    <t>孙莉</t>
  </si>
  <si>
    <t>2025.4.6</t>
  </si>
  <si>
    <t>2026.4.6</t>
  </si>
  <si>
    <t>2025.5.6</t>
  </si>
  <si>
    <t>650300196908050628</t>
  </si>
  <si>
    <t>2015.01.12</t>
  </si>
  <si>
    <t>2035.01.12</t>
  </si>
  <si>
    <t>新疆石河子市十二小区翠微园12栋311号</t>
  </si>
  <si>
    <t>6214831970143035</t>
  </si>
  <si>
    <t>卢永江</t>
  </si>
  <si>
    <t>2026.04.29</t>
  </si>
  <si>
    <t>冉伟萍</t>
  </si>
  <si>
    <t>2025.5.20</t>
  </si>
  <si>
    <t>2026.5.20</t>
  </si>
  <si>
    <t>2025.6.20</t>
  </si>
  <si>
    <t>650300197010073043</t>
  </si>
  <si>
    <t>2006.8.14</t>
  </si>
  <si>
    <t>2026.8.14</t>
  </si>
  <si>
    <t>1970.10.7</t>
  </si>
  <si>
    <t>新疆石河子市十三小区25栋楼242号</t>
  </si>
  <si>
    <t>6214831970149461</t>
  </si>
  <si>
    <t>刘宏亮</t>
  </si>
  <si>
    <t>崔云</t>
  </si>
  <si>
    <t>2025.5.22</t>
  </si>
  <si>
    <t>2025.5.15</t>
  </si>
  <si>
    <t>2026.5.15</t>
  </si>
  <si>
    <t>650300197003234849</t>
  </si>
  <si>
    <t>2008.09.04</t>
  </si>
  <si>
    <t>2028.09.04</t>
  </si>
  <si>
    <t>1970.3.23</t>
  </si>
  <si>
    <t>新疆石河子市二十五小区40幢楼房642号</t>
  </si>
  <si>
    <t>6214831970158512</t>
  </si>
  <si>
    <t>张军</t>
  </si>
  <si>
    <t>1899953 6385</t>
  </si>
  <si>
    <t>韩荃</t>
  </si>
  <si>
    <t>2026.5.6</t>
  </si>
  <si>
    <t>2025.6.6</t>
  </si>
  <si>
    <t>650300197105152844</t>
  </si>
  <si>
    <t>2009.3.20</t>
  </si>
  <si>
    <t>2029.3.20</t>
  </si>
  <si>
    <t>1971.5.15</t>
  </si>
  <si>
    <t>新疆石河子市钟家庄镇144团三小区51栋平房1号</t>
  </si>
  <si>
    <t>34小区96栋331号</t>
  </si>
  <si>
    <t>6214859930287642</t>
  </si>
  <si>
    <t>段新</t>
  </si>
  <si>
    <t>李晓琴</t>
  </si>
  <si>
    <t>2025.5.7</t>
  </si>
  <si>
    <t>2026.5.7</t>
  </si>
  <si>
    <t>2025.6.7</t>
  </si>
  <si>
    <t>650300197106174826</t>
  </si>
  <si>
    <t>2011.8.25</t>
  </si>
  <si>
    <t>2031.8.25</t>
  </si>
  <si>
    <t>1971.6.17</t>
  </si>
  <si>
    <t>新疆石河子市二十五小区83栋楼341号</t>
  </si>
  <si>
    <t>6214859930304975</t>
  </si>
  <si>
    <t>吕玉华</t>
  </si>
  <si>
    <t>樊新凤</t>
  </si>
  <si>
    <t>650300196612220341</t>
  </si>
  <si>
    <t>2015.11.16</t>
  </si>
  <si>
    <t>1966.12.22</t>
  </si>
  <si>
    <t>新疆石河子市十五小区38栋楼房432号</t>
  </si>
  <si>
    <t>6214839930630033</t>
  </si>
  <si>
    <t>樊钰</t>
  </si>
  <si>
    <t>李淑平</t>
  </si>
  <si>
    <t>650300196702204863</t>
  </si>
  <si>
    <t>2006.8.29</t>
  </si>
  <si>
    <t>2026.8.29</t>
  </si>
  <si>
    <t>1967.2.20</t>
  </si>
  <si>
    <t>新疆石河子市十一小区101栋楼412号</t>
  </si>
  <si>
    <t>6214839931561526</t>
  </si>
  <si>
    <t>杨新安</t>
  </si>
  <si>
    <t>林素侠</t>
  </si>
  <si>
    <t>342122197001024422</t>
  </si>
  <si>
    <t>2024.11.28</t>
  </si>
  <si>
    <t>1970.1.2</t>
  </si>
  <si>
    <t>安徽省临泉县邢塘街道西园社区西常湾11号</t>
  </si>
  <si>
    <t>北泉镇世纪华庭201-3032号</t>
  </si>
  <si>
    <t>6214831970124795</t>
  </si>
  <si>
    <t>刘宏昌</t>
  </si>
  <si>
    <t>康新安</t>
  </si>
  <si>
    <t>650300196206101873</t>
  </si>
  <si>
    <t>2024.10.24</t>
  </si>
  <si>
    <t>1962.6.10</t>
  </si>
  <si>
    <t>新疆石河子市北泉镇石总场绿珠花园6栋362号</t>
  </si>
  <si>
    <t>6214831970108517</t>
  </si>
  <si>
    <t>杨永勤</t>
  </si>
  <si>
    <t>韩红梅</t>
  </si>
  <si>
    <t>2025.5.27</t>
  </si>
  <si>
    <t>2026.5.27</t>
  </si>
  <si>
    <t>2025.6.27</t>
  </si>
  <si>
    <t>650300196911122821</t>
  </si>
  <si>
    <t>2006.11.17</t>
  </si>
  <si>
    <t>2026.11.17</t>
  </si>
  <si>
    <t>新疆石河子市北泉镇石总场食品厂49栋平房1号</t>
  </si>
  <si>
    <t>18399827270</t>
  </si>
  <si>
    <t>6214831970107873</t>
  </si>
  <si>
    <t>刘含雨</t>
  </si>
  <si>
    <t>张绍英</t>
  </si>
  <si>
    <t>2025.4.14</t>
  </si>
  <si>
    <t>2026.4.14</t>
  </si>
  <si>
    <t>2025.5.14</t>
  </si>
  <si>
    <t>650300196605080328</t>
  </si>
  <si>
    <t xml:space="preserve">2009.02.18 </t>
  </si>
  <si>
    <t xml:space="preserve">2029.02.18 </t>
  </si>
  <si>
    <t>新疆石河子市十五小区31栋362</t>
  </si>
  <si>
    <t>石河子市15小区31栋362</t>
  </si>
  <si>
    <t>6214839970122039</t>
  </si>
  <si>
    <t>张少玲</t>
  </si>
  <si>
    <t>马传华</t>
  </si>
  <si>
    <t>65900119671101092X</t>
  </si>
  <si>
    <t>2006.10.30</t>
  </si>
  <si>
    <t>2026.10.30</t>
  </si>
  <si>
    <t>新疆石河子市二十二小区78栋楼342号</t>
  </si>
  <si>
    <t>6214859930097793</t>
  </si>
  <si>
    <t>王大立</t>
  </si>
  <si>
    <t>杨常英</t>
  </si>
  <si>
    <t>650300196804174044</t>
  </si>
  <si>
    <t>2012.01.09</t>
  </si>
  <si>
    <t>2032.01.09</t>
  </si>
  <si>
    <t>新疆石河子市五十六小区8栋楼房152号</t>
  </si>
  <si>
    <t>石河子市五十七小区天合苑二号楼431号</t>
  </si>
  <si>
    <t>6214859930124316</t>
  </si>
  <si>
    <t>刘国庆</t>
  </si>
  <si>
    <t>王秀菊</t>
  </si>
  <si>
    <t>2026.6.3</t>
  </si>
  <si>
    <t>2025.7.3</t>
  </si>
  <si>
    <t>65030019710502544X</t>
  </si>
  <si>
    <t>2006.08.23</t>
  </si>
  <si>
    <t>2026.08.23</t>
  </si>
  <si>
    <t>新疆石河子市四十二小区3栋楼312号</t>
  </si>
  <si>
    <t>新疆石河子市十六小区421</t>
  </si>
  <si>
    <t>6214839930285119</t>
  </si>
  <si>
    <t>赵爱江</t>
  </si>
  <si>
    <t>张艳丽</t>
  </si>
  <si>
    <t>650300197401150341</t>
  </si>
  <si>
    <t>2007.02.12</t>
  </si>
  <si>
    <t>2027.02.12</t>
  </si>
  <si>
    <t>新疆石河子市八小区68栋楼房221号</t>
  </si>
  <si>
    <t>石河子市新城街道8小区68栋221号</t>
  </si>
  <si>
    <t>6214839930020987</t>
  </si>
  <si>
    <t>封超</t>
  </si>
  <si>
    <t>胡绍华</t>
  </si>
  <si>
    <t>650300196811251327</t>
  </si>
  <si>
    <t>2006.12.05</t>
  </si>
  <si>
    <t>2026.12.05</t>
  </si>
  <si>
    <t>新疆石河子市二十一小区88栋楼房432号</t>
  </si>
  <si>
    <t>6214831970012248</t>
  </si>
  <si>
    <t>路爱民</t>
  </si>
  <si>
    <t>2026.6.14</t>
  </si>
  <si>
    <t>2025.7.14</t>
  </si>
  <si>
    <t>659001196809180329</t>
  </si>
  <si>
    <t>2007.05.16</t>
  </si>
  <si>
    <t>2027.05.16</t>
  </si>
  <si>
    <t>新疆石河子市八小区9栋楼房251号68栋楼房221号</t>
  </si>
  <si>
    <t>石河子市八小区9栋楼房251号68栋楼房221号</t>
  </si>
  <si>
    <t>6214859930055122</t>
  </si>
  <si>
    <t>王克军</t>
  </si>
  <si>
    <t>刘艳玲</t>
  </si>
  <si>
    <t>2025.6.10</t>
  </si>
  <si>
    <t>2026.6.10</t>
  </si>
  <si>
    <t>2025.7.10</t>
  </si>
  <si>
    <t>650300197412202821</t>
  </si>
  <si>
    <t>2024.07.29</t>
  </si>
  <si>
    <t>新疆石河子市三十三小区62栋楼132号</t>
  </si>
  <si>
    <t>6214859930098736</t>
  </si>
  <si>
    <t>裴建</t>
  </si>
  <si>
    <t>张秀英</t>
  </si>
  <si>
    <t>2026.6.12</t>
  </si>
  <si>
    <t>650300196911050928</t>
  </si>
  <si>
    <t>2008.07.03</t>
  </si>
  <si>
    <t>2028.07.03</t>
  </si>
  <si>
    <t>新疆石河子市八小区76栋楼房151号</t>
  </si>
  <si>
    <t>6214831970158306</t>
  </si>
  <si>
    <t>部门.服务中心</t>
  </si>
  <si>
    <t>贺宝珠</t>
  </si>
  <si>
    <t>石河子大学中区</t>
  </si>
  <si>
    <t>2024.10.27</t>
  </si>
  <si>
    <t>2025.10.27</t>
  </si>
  <si>
    <t>65030019740503302X</t>
  </si>
  <si>
    <t>2007.2.6</t>
  </si>
  <si>
    <t>2027.2.6</t>
  </si>
  <si>
    <t>1974.5.3</t>
  </si>
  <si>
    <t>新疆石河子市14小区92栋平房16号</t>
  </si>
  <si>
    <t>西公园小区3号楼</t>
  </si>
  <si>
    <t>6214831970082951</t>
  </si>
  <si>
    <t>贺平</t>
  </si>
  <si>
    <t>况勇</t>
  </si>
  <si>
    <t>2024.10.29</t>
  </si>
  <si>
    <t>2025.10.29</t>
  </si>
  <si>
    <t>2024.11.29</t>
  </si>
  <si>
    <t>65030019691201091X</t>
  </si>
  <si>
    <t>2018.11.20</t>
  </si>
  <si>
    <t>1969.12.1</t>
  </si>
  <si>
    <t>新疆石河子市五小区80栋楼房132号</t>
  </si>
  <si>
    <t>6216351065000442511</t>
  </si>
  <si>
    <t>石河子国民村镇银行有限责任公司</t>
  </si>
  <si>
    <t>李春</t>
  </si>
  <si>
    <t>2024.10.26</t>
  </si>
  <si>
    <t>2025.10.26</t>
  </si>
  <si>
    <t xml:space="preserve">转正 </t>
  </si>
  <si>
    <t>2024.11.26</t>
  </si>
  <si>
    <t>652826197902252322</t>
  </si>
  <si>
    <t>2008.4.30</t>
  </si>
  <si>
    <t>2028.4.30</t>
  </si>
  <si>
    <t>1979.2.25</t>
  </si>
  <si>
    <t>新疆焉耆县查汗采开乡布热村一组14号</t>
  </si>
  <si>
    <t>石河子14小区102号431市</t>
  </si>
  <si>
    <t>6214831970087307</t>
  </si>
  <si>
    <t>谢国庆</t>
  </si>
  <si>
    <t>刘芳</t>
  </si>
  <si>
    <t>2024.10.30</t>
  </si>
  <si>
    <t>2025.10.30</t>
  </si>
  <si>
    <t>650300196908151824</t>
  </si>
  <si>
    <t>2013.12.4</t>
  </si>
  <si>
    <t>2033.12.4</t>
  </si>
  <si>
    <t>1969.8.15</t>
  </si>
  <si>
    <t>新疆石河子市北泉镇石总场种畜队110栋平房2号</t>
  </si>
  <si>
    <t>石河子市向阳街道绿珠花园39栋2011号</t>
  </si>
  <si>
    <t>6217004630000590285</t>
  </si>
  <si>
    <t>中国建设银行绿洲支行</t>
  </si>
  <si>
    <t>申志强</t>
  </si>
  <si>
    <t>刘雪梅</t>
  </si>
  <si>
    <t>650300197010235444</t>
  </si>
  <si>
    <t>2021.3.10</t>
  </si>
  <si>
    <t>1970.10.23</t>
  </si>
  <si>
    <t>新疆石河子市西营镇148团建欣园5栋平房1号</t>
  </si>
  <si>
    <t>石河子新城17-37-1254</t>
  </si>
  <si>
    <t>18119250146</t>
  </si>
  <si>
    <t>6214831970083769</t>
  </si>
  <si>
    <t>吴光义</t>
  </si>
  <si>
    <t>张海娥</t>
  </si>
  <si>
    <t>2024.11.10</t>
  </si>
  <si>
    <t>2025.11.10</t>
  </si>
  <si>
    <t>342221198007181043</t>
  </si>
  <si>
    <t>2006.7.25</t>
  </si>
  <si>
    <t>2026.7.25</t>
  </si>
  <si>
    <t>1980.7.18</t>
  </si>
  <si>
    <t>安徽省宿州市砀山县官庄镇长老加行政村张老家村351</t>
  </si>
  <si>
    <t>石河子市21小区78栋652</t>
  </si>
  <si>
    <t>6214831970083405</t>
  </si>
  <si>
    <t>王海桥</t>
  </si>
  <si>
    <t>王梅</t>
  </si>
  <si>
    <t>2025.11.28</t>
  </si>
  <si>
    <t>659001197905240023</t>
  </si>
  <si>
    <t>2021.7.30</t>
  </si>
  <si>
    <t>2041.7.30</t>
  </si>
  <si>
    <t>1979.5.24</t>
  </si>
  <si>
    <t>新疆沙湾县东湾镇田家庄村2巷7号</t>
  </si>
  <si>
    <t>石河子市新城街道十六小区76栋141号</t>
  </si>
  <si>
    <t>6214831970023223</t>
  </si>
  <si>
    <t>孙中波</t>
  </si>
  <si>
    <t>张玉静</t>
  </si>
  <si>
    <t>2024.11.6</t>
  </si>
  <si>
    <t>2025.11.6</t>
  </si>
  <si>
    <t>2024.12.6</t>
  </si>
  <si>
    <t>230229197504281247</t>
  </si>
  <si>
    <t>2007.1.26</t>
  </si>
  <si>
    <t>2027.1.26</t>
  </si>
  <si>
    <t>1975.4.28</t>
  </si>
  <si>
    <t>黑龙江省克山县古北乡龙泉村9组</t>
  </si>
  <si>
    <t>石河子市31小区3栋401</t>
  </si>
  <si>
    <t>6214831970083892</t>
  </si>
  <si>
    <t>张伟</t>
  </si>
  <si>
    <t>吴文香</t>
  </si>
  <si>
    <t>2025.12.18</t>
  </si>
  <si>
    <t>511922197604285124</t>
  </si>
  <si>
    <t>2021.4.23</t>
  </si>
  <si>
    <t>2041.4.23</t>
  </si>
  <si>
    <t>1976.4.28</t>
  </si>
  <si>
    <t>新疆石河子市十户滩一四七团三营十三连4栋2号</t>
  </si>
  <si>
    <t>石河子26小区</t>
  </si>
  <si>
    <t>6214831970033822</t>
  </si>
  <si>
    <t>杨兵</t>
  </si>
  <si>
    <t>滕建琼</t>
  </si>
  <si>
    <t>2025.1.17</t>
  </si>
  <si>
    <t>2026.1.17</t>
  </si>
  <si>
    <t>2025.2.17</t>
  </si>
  <si>
    <t>659001197311060922</t>
  </si>
  <si>
    <t>2019.6.19</t>
  </si>
  <si>
    <t>2039.6.19</t>
  </si>
  <si>
    <t>1973.11.6</t>
  </si>
  <si>
    <t>新疆石河子市东明新村7栋211号</t>
  </si>
  <si>
    <t>6214831970122815</t>
  </si>
  <si>
    <t>李嘉欣</t>
  </si>
  <si>
    <t>2025.1.14</t>
  </si>
  <si>
    <t>2026.1.14</t>
  </si>
  <si>
    <t>2025.2.14</t>
  </si>
  <si>
    <t>659001199704100920</t>
  </si>
  <si>
    <t>2024.1.9</t>
  </si>
  <si>
    <t>2044.1.9</t>
  </si>
  <si>
    <t>1997.4.10</t>
  </si>
  <si>
    <t>新疆石河子市三十小区3栋楼322号</t>
  </si>
  <si>
    <t>6214831970124399</t>
  </si>
  <si>
    <t>闵高宏</t>
  </si>
  <si>
    <t>2025.9.1</t>
  </si>
  <si>
    <t>顾龙华</t>
  </si>
  <si>
    <t>2025.1.6</t>
  </si>
  <si>
    <t>2026.1.6</t>
  </si>
  <si>
    <t>2025.2.6</t>
  </si>
  <si>
    <t>652324196603053839</t>
  </si>
  <si>
    <t>2009.5.11</t>
  </si>
  <si>
    <t>2029.5.11</t>
  </si>
  <si>
    <t>1966.3.5</t>
  </si>
  <si>
    <t>新疆石河子市四小区77幢楼房111号</t>
  </si>
  <si>
    <t>石河子43小区北新佳苑4号楼3022号</t>
  </si>
  <si>
    <t>6214859930101363</t>
  </si>
  <si>
    <t>侯彩霞</t>
  </si>
  <si>
    <t>2025.3.11</t>
  </si>
  <si>
    <t>2026.3.11</t>
  </si>
  <si>
    <t>2025.4.11</t>
  </si>
  <si>
    <t>654101198501102623</t>
  </si>
  <si>
    <t>2017.10.26</t>
  </si>
  <si>
    <t>2037.10.27</t>
  </si>
  <si>
    <t>1985.1.10</t>
  </si>
  <si>
    <t>新疆石河子市七小区37栋楼房741号</t>
  </si>
  <si>
    <t>6214831970121262</t>
  </si>
  <si>
    <t>梁杰</t>
  </si>
  <si>
    <t>张海江</t>
  </si>
  <si>
    <t>411282198012270526</t>
  </si>
  <si>
    <t>2015.7.27</t>
  </si>
  <si>
    <t>2035.7.27</t>
  </si>
  <si>
    <t>1980.12.27</t>
  </si>
  <si>
    <t>河南省三门峡市大王镇后地村4组</t>
  </si>
  <si>
    <t>石河子市78小区53栋</t>
  </si>
  <si>
    <t>6214831970087398</t>
  </si>
  <si>
    <t>张春业</t>
  </si>
  <si>
    <t>王隔</t>
  </si>
  <si>
    <t>2026.2.14</t>
  </si>
  <si>
    <t>2025.3.14</t>
  </si>
  <si>
    <t>372923197308201425</t>
  </si>
  <si>
    <t>2023.3.16</t>
  </si>
  <si>
    <t>1973.8.20</t>
  </si>
  <si>
    <t>新疆石河子市十四小区82栋楼房451号</t>
  </si>
  <si>
    <t>6214831970119993</t>
  </si>
  <si>
    <t>赵洲桥</t>
  </si>
  <si>
    <t>赵雪霞</t>
  </si>
  <si>
    <t>2025.2.15</t>
  </si>
  <si>
    <t>2026.2.15</t>
  </si>
  <si>
    <t>2025.3.15</t>
  </si>
  <si>
    <t>62290119801013634X</t>
  </si>
  <si>
    <t>2016.7.14</t>
  </si>
  <si>
    <t>2036.7.14</t>
  </si>
  <si>
    <t>1980.10.13</t>
  </si>
  <si>
    <t>新疆石河子市五小区金城花园10栋楼房232号</t>
  </si>
  <si>
    <t>新疆石河子市七小区60栋541号</t>
  </si>
  <si>
    <t>6214831970119985</t>
  </si>
  <si>
    <t>张建国</t>
  </si>
  <si>
    <t>杨英奎</t>
  </si>
  <si>
    <t>410482196511015918</t>
  </si>
  <si>
    <t>2010.3.3</t>
  </si>
  <si>
    <t>2030.3.3</t>
  </si>
  <si>
    <t>1965.11.1</t>
  </si>
  <si>
    <t>新疆石河子市六小区203栋楼房321号</t>
  </si>
  <si>
    <t>新疆石河子市五小区195栋251号</t>
  </si>
  <si>
    <t>6214831970083413</t>
  </si>
  <si>
    <t>杨月明</t>
  </si>
  <si>
    <t>赵新友</t>
  </si>
  <si>
    <t>652801196203280031</t>
  </si>
  <si>
    <t>2008.9.1</t>
  </si>
  <si>
    <t>1962.3.28</t>
  </si>
  <si>
    <t>新疆石河子市七十八小区54栋楼房111号</t>
  </si>
  <si>
    <t>石河子15小区11栋</t>
  </si>
  <si>
    <t>6214831970087406</t>
  </si>
  <si>
    <t>赵雪</t>
  </si>
  <si>
    <t>李敏</t>
  </si>
  <si>
    <t>650300196303090328</t>
  </si>
  <si>
    <t>2006.11.20</t>
  </si>
  <si>
    <t>2026.11.20</t>
  </si>
  <si>
    <t>1963.3.9</t>
  </si>
  <si>
    <t>新疆石河子市十二小区16栋261号</t>
  </si>
  <si>
    <t>6214831970083801</t>
  </si>
  <si>
    <t>张永旭</t>
  </si>
  <si>
    <t>李华</t>
  </si>
  <si>
    <t>650300196011030323</t>
  </si>
  <si>
    <t>2007.1.5</t>
  </si>
  <si>
    <t>1960.11.3</t>
  </si>
  <si>
    <t>新疆石河子市六小区98栋楼房243号</t>
  </si>
  <si>
    <t>石河子市22小区69栋311号</t>
  </si>
  <si>
    <t>6214831970083793</t>
  </si>
  <si>
    <t>廖晓峰</t>
  </si>
  <si>
    <t>陈爱敏</t>
  </si>
  <si>
    <t>650300197010230360</t>
  </si>
  <si>
    <t>2006.8.22</t>
  </si>
  <si>
    <t>2026.8.22</t>
  </si>
  <si>
    <t>新疆石河子市工二小区57栋楼房312号</t>
  </si>
  <si>
    <t>新疆石河子七小区</t>
  </si>
  <si>
    <t>6214831970071822</t>
  </si>
  <si>
    <t>陈永平</t>
  </si>
  <si>
    <t>马玉萍</t>
  </si>
  <si>
    <t>650300196509240029</t>
  </si>
  <si>
    <t>2006.9.16</t>
  </si>
  <si>
    <t>2026.9.16</t>
  </si>
  <si>
    <t>1965.9.24</t>
  </si>
  <si>
    <t>新疆石河子市六小区146栋楼房421号</t>
  </si>
  <si>
    <t>6214831970071798</t>
  </si>
  <si>
    <t>王吉强</t>
  </si>
  <si>
    <t>谢国芳</t>
  </si>
  <si>
    <t>门岗兼保洁</t>
  </si>
  <si>
    <t>650300196909194826</t>
  </si>
  <si>
    <t>2006.12.7</t>
  </si>
  <si>
    <t>2026.12.7</t>
  </si>
  <si>
    <t>1969.9.19</t>
  </si>
  <si>
    <t>新疆石河子市新安集镇142团5小区6栋平房1号</t>
  </si>
  <si>
    <t>石河子市7小区3栋251号</t>
  </si>
  <si>
    <t>6214831970087448</t>
  </si>
  <si>
    <t>谢国军</t>
  </si>
  <si>
    <t>周陈云</t>
  </si>
  <si>
    <t>650300197106274843</t>
  </si>
  <si>
    <t>2006.9.10</t>
  </si>
  <si>
    <t>2026.9.10</t>
  </si>
  <si>
    <t>1971.6.27</t>
  </si>
  <si>
    <t>新疆石河子市十一小区41栋楼361号</t>
  </si>
  <si>
    <t>石河子市石莲家园64栋411</t>
  </si>
  <si>
    <t>6214831970087463</t>
  </si>
  <si>
    <t>张红新</t>
  </si>
  <si>
    <t>井华</t>
  </si>
  <si>
    <t>650300196903111866</t>
  </si>
  <si>
    <t>1969.3.11</t>
  </si>
  <si>
    <t>新疆石河子市北泉镇石总场军垦新村北区107幢楼</t>
  </si>
  <si>
    <t>石河子市北泉镇龙福泉小区50栋241号</t>
  </si>
  <si>
    <t>6214831970083942</t>
  </si>
  <si>
    <t>石昭平</t>
  </si>
  <si>
    <t>刘明红</t>
  </si>
  <si>
    <t>650300197012024827</t>
  </si>
  <si>
    <t>2007.1.9</t>
  </si>
  <si>
    <t>2027.1.9</t>
  </si>
  <si>
    <t>1970.12.2</t>
  </si>
  <si>
    <t>新疆石河子市新安集镇142团十三小区26栋楼332号</t>
  </si>
  <si>
    <t>石河子白杨小区1栋1053号</t>
  </si>
  <si>
    <t>6214851970013822</t>
  </si>
  <si>
    <t>温浮</t>
  </si>
  <si>
    <t>王怀秀</t>
  </si>
  <si>
    <t>650300196708055926</t>
  </si>
  <si>
    <t>2006.9.4</t>
  </si>
  <si>
    <t>2026.9.4</t>
  </si>
  <si>
    <t>1967.8.5</t>
  </si>
  <si>
    <t>新疆石河子市西古城镇150团一小区18幢平房1号</t>
  </si>
  <si>
    <t>三十三小区2-242号</t>
  </si>
  <si>
    <t>6214831970087323</t>
  </si>
  <si>
    <t>马晓龙</t>
  </si>
  <si>
    <t>范淑兰</t>
  </si>
  <si>
    <t>650300196905040942</t>
  </si>
  <si>
    <t>1969.5.4</t>
  </si>
  <si>
    <t>新疆石河子市42小区24栋楼442号</t>
  </si>
  <si>
    <t>6214831970083876</t>
  </si>
  <si>
    <t>曹嘉雨</t>
  </si>
  <si>
    <t>尹小菊</t>
  </si>
  <si>
    <t>2024.10.31</t>
  </si>
  <si>
    <t>2025.10.31</t>
  </si>
  <si>
    <t>2024.11.31</t>
  </si>
  <si>
    <t>650300196710260064</t>
  </si>
  <si>
    <t>2017.10.20</t>
  </si>
  <si>
    <t>1967.10.26</t>
  </si>
  <si>
    <t>新疆石河子市六小区29栋楼房251号</t>
  </si>
  <si>
    <t>石河子市五小区39栋122号</t>
  </si>
  <si>
    <t>6214831970087315</t>
  </si>
  <si>
    <t>张虎</t>
  </si>
  <si>
    <t>杭淑萍</t>
  </si>
  <si>
    <t>65030019671106302X</t>
  </si>
  <si>
    <t>2008.8.4</t>
  </si>
  <si>
    <t>2028.8.4</t>
  </si>
  <si>
    <t>1967.11.6</t>
  </si>
  <si>
    <t>新疆石河子市六小区39栋楼房161号</t>
  </si>
  <si>
    <t>新疆石河子市六小区39栋楼房162号</t>
  </si>
  <si>
    <t>6214859930115868</t>
  </si>
  <si>
    <t>张杭天</t>
  </si>
  <si>
    <t>曹建梅</t>
  </si>
  <si>
    <t>610303196301150042</t>
  </si>
  <si>
    <t>2020.7.2</t>
  </si>
  <si>
    <t>1963.1.15</t>
  </si>
  <si>
    <t>新疆石河子市42小区40栋072号</t>
  </si>
  <si>
    <t>6217858300055495601</t>
  </si>
  <si>
    <t>中国银行乌鲁木齐市西虹东路腾飞大厦支行</t>
  </si>
  <si>
    <t>李丽</t>
  </si>
  <si>
    <t>张玉华</t>
  </si>
  <si>
    <t>650300196604161847</t>
  </si>
  <si>
    <t>2007.1.11</t>
  </si>
  <si>
    <t>2027.1.11</t>
  </si>
  <si>
    <t>1966.4.16</t>
  </si>
  <si>
    <t>新疆石河子市北泉镇石总场一分场五连116栋平房1号</t>
  </si>
  <si>
    <t>绿珠花园24栋</t>
  </si>
  <si>
    <t>6214831970099989</t>
  </si>
  <si>
    <t>徐朝福</t>
  </si>
  <si>
    <t>严玲</t>
  </si>
  <si>
    <t>659001197710163224</t>
  </si>
  <si>
    <t>2006.9.5</t>
  </si>
  <si>
    <t>2026.9.5</t>
  </si>
  <si>
    <t>1977.10.16</t>
  </si>
  <si>
    <t>新疆石河子市五小区26栋楼房452号</t>
  </si>
  <si>
    <t>新疆石河子市五小区25栋452号</t>
  </si>
  <si>
    <t>6214831970083215</t>
  </si>
  <si>
    <t>胡培良</t>
  </si>
  <si>
    <t>张惠连</t>
  </si>
  <si>
    <t>2024.11.7</t>
  </si>
  <si>
    <t>2025.11.7</t>
  </si>
  <si>
    <t>510121196810174446</t>
  </si>
  <si>
    <t>2017.2.9</t>
  </si>
  <si>
    <t>1968.10.17</t>
  </si>
  <si>
    <t>新疆石河子市三小区35栋621号</t>
  </si>
  <si>
    <t>新疆石河子市开发区玫瑰园13栋442</t>
  </si>
  <si>
    <t>6214831970084023</t>
  </si>
  <si>
    <t>施建国</t>
  </si>
  <si>
    <t>苟涛涛</t>
  </si>
  <si>
    <t>2025.11.9</t>
  </si>
  <si>
    <t>622427198912120423</t>
  </si>
  <si>
    <t>2018.8.20</t>
  </si>
  <si>
    <t>2038.8.20</t>
  </si>
  <si>
    <t>1989.12.12</t>
  </si>
  <si>
    <t>甘肃省临洮县龙门镇三十铺村陈家湾社31号</t>
  </si>
  <si>
    <t>七小区122栋</t>
  </si>
  <si>
    <t>6214839321312969</t>
  </si>
  <si>
    <t>马卫强</t>
  </si>
  <si>
    <t>王小红</t>
  </si>
  <si>
    <t>2024.11.11</t>
  </si>
  <si>
    <t>2025.11.11</t>
  </si>
  <si>
    <t>622429198710283163</t>
  </si>
  <si>
    <t>2017.12.11</t>
  </si>
  <si>
    <t>2037.12.11</t>
  </si>
  <si>
    <t>1987.10.28</t>
  </si>
  <si>
    <t>甘肃省岷县蒲麻镇红崖村19号</t>
  </si>
  <si>
    <t>向阳街道东明新村12栋</t>
  </si>
  <si>
    <t>6214831970083348</t>
  </si>
  <si>
    <t>宋俊伟</t>
  </si>
  <si>
    <t>王月华</t>
  </si>
  <si>
    <t>2024.11.12</t>
  </si>
  <si>
    <t>2025.11.12</t>
  </si>
  <si>
    <t>650300197209051861</t>
  </si>
  <si>
    <t>2019.9.10</t>
  </si>
  <si>
    <t>1972.9.5</t>
  </si>
  <si>
    <t>新疆石河子市二十四小区30栋楼房161号</t>
  </si>
  <si>
    <t>6214859930055783</t>
  </si>
  <si>
    <t>李云长</t>
  </si>
  <si>
    <t>齐秋玲</t>
  </si>
  <si>
    <t>659001197407180347</t>
  </si>
  <si>
    <t>2016.10.17</t>
  </si>
  <si>
    <t>2036.10.17</t>
  </si>
  <si>
    <t>1974.7.18</t>
  </si>
  <si>
    <t>新疆石河子市六建材料厂三区33栋平房7号</t>
  </si>
  <si>
    <t>6214831970087281</t>
  </si>
  <si>
    <t>李德义</t>
  </si>
  <si>
    <t>范翠玲</t>
  </si>
  <si>
    <t>2024.11.20</t>
  </si>
  <si>
    <t>2025.11.20</t>
  </si>
  <si>
    <t>412321196305125722</t>
  </si>
  <si>
    <t>2006.2.10</t>
  </si>
  <si>
    <t>1963.5.12</t>
  </si>
  <si>
    <t>河南省虞城县集乡潘耿庄006</t>
  </si>
  <si>
    <t>石河子市6小区90栋352号</t>
  </si>
  <si>
    <t>6214831970083306</t>
  </si>
  <si>
    <t>刘世华</t>
  </si>
  <si>
    <t>杨玉香</t>
  </si>
  <si>
    <t>2025.11.25</t>
  </si>
  <si>
    <t>659001196410201829</t>
  </si>
  <si>
    <t>2006.8.16</t>
  </si>
  <si>
    <t>2026.8.16</t>
  </si>
  <si>
    <t>1964.10.20</t>
  </si>
  <si>
    <t>新疆石河子市北泉镇石总场六分场十连18栋平房2号</t>
  </si>
  <si>
    <t>石河子市总场中盈城市广场28栋2单元2113</t>
  </si>
  <si>
    <t>6214831970083322</t>
  </si>
  <si>
    <t>陈玉金</t>
  </si>
  <si>
    <t>许莉</t>
  </si>
  <si>
    <t>512224197203200041</t>
  </si>
  <si>
    <t>2006.7.18</t>
  </si>
  <si>
    <t>2026.7.18</t>
  </si>
  <si>
    <t>1972.3.20</t>
  </si>
  <si>
    <t>新疆石河子市二十小区76栋楼411号</t>
  </si>
  <si>
    <t>华泰国际25栋1151号</t>
  </si>
  <si>
    <t>6214831970083256</t>
  </si>
  <si>
    <t>刘利春</t>
  </si>
  <si>
    <t>庄庆兰</t>
  </si>
  <si>
    <t>2024.10.28</t>
  </si>
  <si>
    <t>2025.10.28</t>
  </si>
  <si>
    <t>612325196605021389</t>
  </si>
  <si>
    <t>2008.4.18</t>
  </si>
  <si>
    <t>2028.4.18</t>
  </si>
  <si>
    <t>1966.5.2</t>
  </si>
  <si>
    <t>陕西省勉县周家山镇留旗营村四组22号</t>
  </si>
  <si>
    <t>石河子市3小区13栋341号</t>
  </si>
  <si>
    <t>6214831970087497</t>
  </si>
  <si>
    <t>贾建忠</t>
  </si>
  <si>
    <t>牛旭玲</t>
  </si>
  <si>
    <t>659001197006120343</t>
  </si>
  <si>
    <t>2011.3.23</t>
  </si>
  <si>
    <t>2031.3.23</t>
  </si>
  <si>
    <t>1970.6.12</t>
  </si>
  <si>
    <t>新疆石河子市七小区120栋楼房261号</t>
  </si>
  <si>
    <t>石河子市金晨花园五小区31栋332号</t>
  </si>
  <si>
    <t>6214831970083231</t>
  </si>
  <si>
    <t>牛莹莹</t>
  </si>
  <si>
    <t>何勤香</t>
  </si>
  <si>
    <t>2024.11.27</t>
  </si>
  <si>
    <t>650300196803292225</t>
  </si>
  <si>
    <t>2008.3.16</t>
  </si>
  <si>
    <t>2028.3.16</t>
  </si>
  <si>
    <t>1968.3.29</t>
  </si>
  <si>
    <t>新疆石河子市大泉沟镇三小区4栋5号</t>
  </si>
  <si>
    <t>石河子市21小区</t>
  </si>
  <si>
    <t>6214831970082993</t>
  </si>
  <si>
    <t>郑红新</t>
  </si>
  <si>
    <t>刘英</t>
  </si>
  <si>
    <t>650300197304150921</t>
  </si>
  <si>
    <t>2006.8.28</t>
  </si>
  <si>
    <t>2026.8.28</t>
  </si>
  <si>
    <t>1973.4.15</t>
  </si>
  <si>
    <t>新疆石河子市二十二小区73栋楼122号</t>
  </si>
  <si>
    <t>6214839930411665</t>
  </si>
  <si>
    <t>张疆涛</t>
  </si>
  <si>
    <t>范国红</t>
  </si>
  <si>
    <t>650300196912174869</t>
  </si>
  <si>
    <t>2006.12.1</t>
  </si>
  <si>
    <t>2026.12.1</t>
  </si>
  <si>
    <t>1969.12.17</t>
  </si>
  <si>
    <t>新疆石河子市新安集镇142团一营三连92栋平房1号</t>
  </si>
  <si>
    <t>51小区岚葟家苑3栋341号</t>
  </si>
  <si>
    <t>6214831970055221</t>
  </si>
  <si>
    <t>万雪洋</t>
  </si>
  <si>
    <t>邓玲</t>
  </si>
  <si>
    <t>650300196810241223</t>
  </si>
  <si>
    <t>2009.4.14</t>
  </si>
  <si>
    <t>2029.4.14</t>
  </si>
  <si>
    <t>1968.10.24</t>
  </si>
  <si>
    <t>新疆石河子市四小区80栋楼房312号</t>
  </si>
  <si>
    <t>6214831970087331</t>
  </si>
  <si>
    <t>叶平</t>
  </si>
  <si>
    <t>其他亲属</t>
  </si>
  <si>
    <t>何立新</t>
  </si>
  <si>
    <t>650300196906030930</t>
  </si>
  <si>
    <t>2008.6.24</t>
  </si>
  <si>
    <t>2028.6.24</t>
  </si>
  <si>
    <t>1969.6.3</t>
  </si>
  <si>
    <t>新疆石河子市三十一小区10栋楼房122号</t>
  </si>
  <si>
    <t>新疆石河子市三十一小区10栋楼房123号</t>
  </si>
  <si>
    <t>6214831970087349</t>
  </si>
  <si>
    <t>141021197206090028</t>
  </si>
  <si>
    <t>2010.7.14</t>
  </si>
  <si>
    <t>2030.7.14</t>
  </si>
  <si>
    <t>1972.6.9</t>
  </si>
  <si>
    <t>新疆石河子市五十六小区5栋楼房511号</t>
  </si>
  <si>
    <t>26小区</t>
  </si>
  <si>
    <t>6214831970083777</t>
  </si>
  <si>
    <t>王芳</t>
  </si>
  <si>
    <t>刘文荣</t>
  </si>
  <si>
    <t>650300196903053045</t>
  </si>
  <si>
    <t>1969.3.5</t>
  </si>
  <si>
    <t>新疆石河子市石场镇果园区29栋平房4号</t>
  </si>
  <si>
    <t>6214831970033806</t>
  </si>
  <si>
    <t>张成军</t>
  </si>
  <si>
    <t>张志勇</t>
  </si>
  <si>
    <t>650300196411030939</t>
  </si>
  <si>
    <t>2007.2.25</t>
  </si>
  <si>
    <t>2027.2.5</t>
  </si>
  <si>
    <t>1964.11.3</t>
  </si>
  <si>
    <t>新疆石河子市三十一小区5栋楼211号</t>
  </si>
  <si>
    <t>6214831970033749</t>
  </si>
  <si>
    <t>陈志娟</t>
  </si>
  <si>
    <t>肖红慧</t>
  </si>
  <si>
    <t>650300197208280363</t>
  </si>
  <si>
    <t>2007.3.19</t>
  </si>
  <si>
    <t>2027.3.19</t>
  </si>
  <si>
    <t>1972.8.28</t>
  </si>
  <si>
    <t>新疆石河子市7小区121栋161号</t>
  </si>
  <si>
    <t>6214839930326905</t>
  </si>
  <si>
    <t>王嘉毅</t>
  </si>
  <si>
    <t>张晓蓉</t>
  </si>
  <si>
    <t>51292219700228116X</t>
  </si>
  <si>
    <t>2008.2.29</t>
  </si>
  <si>
    <t>2028.2.29</t>
  </si>
  <si>
    <t>1970.2.28</t>
  </si>
  <si>
    <t>新疆石河子市四十二小区46栋楼441号</t>
  </si>
  <si>
    <t>6217004630004906362</t>
  </si>
  <si>
    <t>中国建设银行石河子经济技术开发区支行</t>
  </si>
  <si>
    <t>刘志强</t>
  </si>
  <si>
    <t>苏丽</t>
  </si>
  <si>
    <t>659001197007054245</t>
  </si>
  <si>
    <t>2007.7.26</t>
  </si>
  <si>
    <t>2027.7.26</t>
  </si>
  <si>
    <t>1970.7.5</t>
  </si>
  <si>
    <t>新疆石河子市二十一小区34栋楼211号</t>
  </si>
  <si>
    <t>6214831970033756</t>
  </si>
  <si>
    <t>贾孟轩</t>
  </si>
  <si>
    <t>刘青珍</t>
  </si>
  <si>
    <t>659001196711210083</t>
  </si>
  <si>
    <t>2007.2.28</t>
  </si>
  <si>
    <t>2027.2.28</t>
  </si>
  <si>
    <t>1967.11.21</t>
  </si>
  <si>
    <t>新疆石河子市五小区91栋楼房232号</t>
  </si>
  <si>
    <t>6214839921217949</t>
  </si>
  <si>
    <t>李国军</t>
  </si>
  <si>
    <t>程忠祥</t>
  </si>
  <si>
    <t>650300196307055431</t>
  </si>
  <si>
    <t>2023.2.10</t>
  </si>
  <si>
    <t>1963.7.5</t>
  </si>
  <si>
    <t>新疆石河子市向阳街道二十一小区32栋743号</t>
  </si>
  <si>
    <t>新疆石河子市向阳街道二十一小区32栋744号</t>
  </si>
  <si>
    <t>6214831970033855</t>
  </si>
  <si>
    <t>朱金花</t>
  </si>
  <si>
    <t>刘艳</t>
  </si>
  <si>
    <t>650300196806140024</t>
  </si>
  <si>
    <t>2019.5.6</t>
  </si>
  <si>
    <t>1968.6.14</t>
  </si>
  <si>
    <t>新疆石河子二十一小区5栋162号</t>
  </si>
  <si>
    <t>6228233375293687360</t>
  </si>
  <si>
    <t>中国农业银行股份有限公司石河子金穗（兵团）支行</t>
  </si>
  <si>
    <t>林乐香</t>
  </si>
  <si>
    <t>650300196608200022</t>
  </si>
  <si>
    <t>2007.7.4</t>
  </si>
  <si>
    <t>2027.7.4</t>
  </si>
  <si>
    <t>1966.8.20</t>
  </si>
  <si>
    <t>新疆石河子市六小区39栋楼房262号</t>
  </si>
  <si>
    <t>石河子六小区</t>
  </si>
  <si>
    <t>6214831970083157</t>
  </si>
  <si>
    <t>齐辉杰</t>
  </si>
  <si>
    <t>王春晖</t>
  </si>
  <si>
    <t>650300197002230707</t>
  </si>
  <si>
    <t>2007.11.20</t>
  </si>
  <si>
    <t>2027.11.20</t>
  </si>
  <si>
    <t>1970.2.23</t>
  </si>
  <si>
    <t>新疆石河子市二十三小区4栋楼231号</t>
  </si>
  <si>
    <t>石河子市东城街道59小区福兴园2栋</t>
  </si>
  <si>
    <t>6225767404933665</t>
  </si>
  <si>
    <t>王怡凡</t>
  </si>
  <si>
    <t>李玉芬</t>
  </si>
  <si>
    <t>650300196707300926</t>
  </si>
  <si>
    <t>2014.2.28</t>
  </si>
  <si>
    <t>1967.7.30</t>
  </si>
  <si>
    <t>新疆石河子市六十三小区5栋平房5号</t>
  </si>
  <si>
    <t>石河子33小区红山街道35栋641号</t>
  </si>
  <si>
    <t>6225889912176726</t>
  </si>
  <si>
    <t>李建国</t>
  </si>
  <si>
    <t>解玉玲</t>
  </si>
  <si>
    <t>650300196605291248</t>
  </si>
  <si>
    <t>2025.7.24</t>
  </si>
  <si>
    <t>1966.5.29</t>
  </si>
  <si>
    <t>新疆石河子4号小区23栋221号</t>
  </si>
  <si>
    <t>石河子35小区22栋3151号</t>
  </si>
  <si>
    <t>6214831970082985</t>
  </si>
  <si>
    <t>张兵</t>
  </si>
  <si>
    <t>邹翠萍</t>
  </si>
  <si>
    <t>650300196607010083</t>
  </si>
  <si>
    <t>2007.8.20</t>
  </si>
  <si>
    <t>2027.8.20</t>
  </si>
  <si>
    <t>1966.7.1</t>
  </si>
  <si>
    <t>新疆石河子市十四小区7栋楼房341号</t>
  </si>
  <si>
    <t>6214869930076671</t>
  </si>
  <si>
    <t>陈惠民</t>
  </si>
  <si>
    <t>关月新</t>
  </si>
  <si>
    <t>650300196509240328</t>
  </si>
  <si>
    <t>2011.10.18</t>
  </si>
  <si>
    <t>新疆石河子市四小区13栋楼房211号</t>
  </si>
  <si>
    <t>6214831970082969</t>
  </si>
  <si>
    <t>何汉超</t>
  </si>
  <si>
    <t>贺春梅</t>
  </si>
  <si>
    <t>370628196402194128</t>
  </si>
  <si>
    <t>2007.2.7</t>
  </si>
  <si>
    <t>2027.2.7</t>
  </si>
  <si>
    <t>1964.2.19</t>
  </si>
  <si>
    <t>山东省栖霞市桃村镇桃村638号</t>
  </si>
  <si>
    <t>新疆石河子市31小区86栋</t>
  </si>
  <si>
    <t>6214859930166531</t>
  </si>
  <si>
    <t>冯涛</t>
  </si>
  <si>
    <t>沈晓华</t>
  </si>
  <si>
    <t>2024.11.4</t>
  </si>
  <si>
    <t>2025.11.4</t>
  </si>
  <si>
    <t>659001197507130021</t>
  </si>
  <si>
    <t>1975.7.13</t>
  </si>
  <si>
    <t>新疆石河子市四小区8栋楼房142号</t>
  </si>
  <si>
    <t>石河子市6小区72栋241号</t>
  </si>
  <si>
    <t>6214831970083421</t>
  </si>
  <si>
    <t>姜新泉</t>
  </si>
  <si>
    <t>李建平</t>
  </si>
  <si>
    <t>2024.11.02</t>
  </si>
  <si>
    <t>224.11.02</t>
  </si>
  <si>
    <t>2025.11.2</t>
  </si>
  <si>
    <t>510725196701138620</t>
  </si>
  <si>
    <t>2006.9.9</t>
  </si>
  <si>
    <t>2026.9.9</t>
  </si>
  <si>
    <t>1967.1.13</t>
  </si>
  <si>
    <t>新疆石河子市六十三小区4栋楼房242号</t>
  </si>
  <si>
    <t>新疆石河子市20小区57栋楼房2092号</t>
  </si>
  <si>
    <t>6214859930171523</t>
  </si>
  <si>
    <t>张保新</t>
  </si>
  <si>
    <t>文　婧</t>
  </si>
  <si>
    <t>650300197001242220</t>
  </si>
  <si>
    <t>1970.1.24</t>
  </si>
  <si>
    <t>新疆石河子市二十一小区26栋211号</t>
  </si>
  <si>
    <t>6214851970014325</t>
  </si>
  <si>
    <t>马明友</t>
  </si>
  <si>
    <t>许仙社</t>
  </si>
  <si>
    <t>42062019580107355X</t>
  </si>
  <si>
    <t>2007.3.1</t>
  </si>
  <si>
    <t>1958.5.11</t>
  </si>
  <si>
    <t>湖北省老河口市竹林桥镇竹林桥村三组22号</t>
  </si>
  <si>
    <t>6214831970083868</t>
  </si>
  <si>
    <t>许庆友</t>
  </si>
  <si>
    <t>王开林</t>
  </si>
  <si>
    <t>2024.10.25</t>
  </si>
  <si>
    <t>2025.10.25</t>
  </si>
  <si>
    <t>650300196406264837</t>
  </si>
  <si>
    <t>2006.11.28</t>
  </si>
  <si>
    <t>2026.11.28</t>
  </si>
  <si>
    <t>1964.6.26</t>
  </si>
  <si>
    <t>新疆石河子市新安集镇142团二小区30栋平房1号</t>
  </si>
  <si>
    <t>15小区17栋121号</t>
  </si>
  <si>
    <t>6214831970033863</t>
  </si>
  <si>
    <t>周梅</t>
  </si>
  <si>
    <t>魏少梅</t>
  </si>
  <si>
    <t>2024.12.14</t>
  </si>
  <si>
    <t>2025.12.14</t>
  </si>
  <si>
    <t>659001197205141884</t>
  </si>
  <si>
    <t>1972.5.14</t>
  </si>
  <si>
    <t>新疆石河子市北泉镇石总场一分场部南区37栋1号</t>
  </si>
  <si>
    <t>新疆石河子市北泉外镇清泉新村</t>
  </si>
  <si>
    <t>6214839931734107</t>
  </si>
  <si>
    <t>何克东</t>
  </si>
  <si>
    <t>郑世杰</t>
  </si>
  <si>
    <t>2025.12.6</t>
  </si>
  <si>
    <t>652222195912041513</t>
  </si>
  <si>
    <t>2006.11.16</t>
  </si>
  <si>
    <t>1959.12.4</t>
  </si>
  <si>
    <t>新疆石河子市十一小区141栋楼261号</t>
  </si>
  <si>
    <t>6214831970099997</t>
  </si>
  <si>
    <t>李安平</t>
  </si>
  <si>
    <t>张云</t>
  </si>
  <si>
    <t>2025.12.17</t>
  </si>
  <si>
    <t>659001196902280041</t>
  </si>
  <si>
    <t>2007.4.3</t>
  </si>
  <si>
    <t>2027.4.3</t>
  </si>
  <si>
    <t>1969.2.28</t>
  </si>
  <si>
    <t>新疆石河子市六小区31栋楼房543号</t>
  </si>
  <si>
    <t>6214831970101777</t>
  </si>
  <si>
    <t>保尔江</t>
  </si>
  <si>
    <t>杨贵秀</t>
  </si>
  <si>
    <t>2025.1.18</t>
  </si>
  <si>
    <t>659001196412153429</t>
  </si>
  <si>
    <t>2022.7.20</t>
  </si>
  <si>
    <t>1964.12.15</t>
  </si>
  <si>
    <t>新疆石河子市东野镇--二团十三小区23栋楼342号</t>
  </si>
  <si>
    <t>石河子市3小区38栋422号</t>
  </si>
  <si>
    <t>6228233379005679079</t>
  </si>
  <si>
    <t>中国农业银行股份有限公司石河子炮台镇支行</t>
  </si>
  <si>
    <t>老公</t>
  </si>
  <si>
    <t>陈丽霞</t>
  </si>
  <si>
    <t>652326196607132027</t>
  </si>
  <si>
    <t>2012.9.13</t>
  </si>
  <si>
    <t>1966.7.13</t>
  </si>
  <si>
    <t>新疆石河子市北泉镇石总场军垦新村北区6栋平房37号</t>
  </si>
  <si>
    <t>6214831970089246</t>
  </si>
  <si>
    <t>周国庆</t>
  </si>
  <si>
    <t>刘萍</t>
  </si>
  <si>
    <t>650300196704070029</t>
  </si>
  <si>
    <t>2006.8.18</t>
  </si>
  <si>
    <t>2026.8.18</t>
  </si>
  <si>
    <t>1967.4.7</t>
  </si>
  <si>
    <t>石河子市5小区101栋121号</t>
  </si>
  <si>
    <t>6214859930154446</t>
  </si>
  <si>
    <t>张军玲</t>
  </si>
  <si>
    <t>659001196909264829</t>
  </si>
  <si>
    <t>2012.7.18</t>
  </si>
  <si>
    <t>2032.7.18</t>
  </si>
  <si>
    <t>1969.9.26</t>
  </si>
  <si>
    <t>新疆石河子六小区132栋</t>
  </si>
  <si>
    <t>18799277608</t>
  </si>
  <si>
    <t>6214831970089238</t>
  </si>
  <si>
    <t>裴培</t>
  </si>
  <si>
    <t>王玉玲</t>
  </si>
  <si>
    <t>2024.12.2</t>
  </si>
  <si>
    <t>2025.12.2</t>
  </si>
  <si>
    <t>650300196711060320</t>
  </si>
  <si>
    <t>2007.10.10</t>
  </si>
  <si>
    <t>2027-10-110</t>
  </si>
  <si>
    <t>新疆石河子市六小区8栋楼房221号</t>
  </si>
  <si>
    <t>石河子市5小区金城花园</t>
  </si>
  <si>
    <t>6214831970083298</t>
  </si>
  <si>
    <t>郝清波</t>
  </si>
  <si>
    <t>吴艳红</t>
  </si>
  <si>
    <t>412828197208175409</t>
  </si>
  <si>
    <t>1972.8.17</t>
  </si>
  <si>
    <t>新疆石河子市三小区43幢楼261号</t>
  </si>
  <si>
    <t>6214831970115843</t>
  </si>
  <si>
    <t>宋辉</t>
  </si>
  <si>
    <t>郭玉合</t>
  </si>
  <si>
    <t>2025.1.30</t>
  </si>
  <si>
    <t>2026.1.30</t>
  </si>
  <si>
    <t>650300197411154821</t>
  </si>
  <si>
    <t>2010.10.25</t>
  </si>
  <si>
    <t>2030.10.25</t>
  </si>
  <si>
    <t>1974.11.15</t>
  </si>
  <si>
    <t>新疆石河子市二十四小区21栋档321号</t>
  </si>
  <si>
    <t>石河子51小区天富康城雅园4栋221号</t>
  </si>
  <si>
    <t>6214831970124241</t>
  </si>
  <si>
    <t>许波</t>
  </si>
  <si>
    <t>2025.1.25</t>
  </si>
  <si>
    <t>2026.1.25</t>
  </si>
  <si>
    <t>659001197001184823</t>
  </si>
  <si>
    <t>2006.7.30</t>
  </si>
  <si>
    <t>2026.7.30</t>
  </si>
  <si>
    <t>1970.1.18</t>
  </si>
  <si>
    <t>新疆石河子市新安集镇142团良种连14小区3栋312号</t>
  </si>
  <si>
    <t>新疆石河子市 40小区绿都华庭9-052号</t>
  </si>
  <si>
    <t>6226081970001645</t>
  </si>
  <si>
    <t>郭建国</t>
  </si>
  <si>
    <t>何凤</t>
  </si>
  <si>
    <t>2024.12.30</t>
  </si>
  <si>
    <t>2025.12.30</t>
  </si>
  <si>
    <t>650300197103253027</t>
  </si>
  <si>
    <t>1971.3.25</t>
  </si>
  <si>
    <t>新疆石河子市六小区10栋平房8号</t>
  </si>
  <si>
    <t>石河子8小区3栋343号</t>
  </si>
  <si>
    <t>6214831970065022</t>
  </si>
  <si>
    <t>董彬萍</t>
  </si>
  <si>
    <t>周海花</t>
  </si>
  <si>
    <t>2025.1.28</t>
  </si>
  <si>
    <t>2026.1.28</t>
  </si>
  <si>
    <t>2025.2.28</t>
  </si>
  <si>
    <t>659001196910130625</t>
  </si>
  <si>
    <t>2035.5.18</t>
  </si>
  <si>
    <t>1969.10.13</t>
  </si>
  <si>
    <t>新疆石河子市十一小区45栋楼441号</t>
  </si>
  <si>
    <t>石河子市城南嘉苑</t>
  </si>
  <si>
    <t>6214831970124076</t>
  </si>
  <si>
    <t>马郡卿</t>
  </si>
  <si>
    <t>李秀梅</t>
  </si>
  <si>
    <t>2025.1.3</t>
  </si>
  <si>
    <t>2026.1.3</t>
  </si>
  <si>
    <t>2025.2.3</t>
  </si>
  <si>
    <t>650300196808030048</t>
  </si>
  <si>
    <t>2006.8.21</t>
  </si>
  <si>
    <t>2026.8.21</t>
  </si>
  <si>
    <t>1968.8.3</t>
  </si>
  <si>
    <t>新疆石河子市5小区43栋楼房122号</t>
  </si>
  <si>
    <t>6214839931556112</t>
  </si>
  <si>
    <t>张荣军</t>
  </si>
  <si>
    <t>刘淑珍</t>
  </si>
  <si>
    <t>650300196505150640</t>
  </si>
  <si>
    <t>2006.8.8</t>
  </si>
  <si>
    <t>2026.8.8</t>
  </si>
  <si>
    <t>1965.5.15</t>
  </si>
  <si>
    <t>新疆石河子市二十四小区25栋楼142号</t>
  </si>
  <si>
    <t>石河子41小区1栋152号</t>
  </si>
  <si>
    <t>6214831970122633</t>
  </si>
  <si>
    <t>王桂云</t>
  </si>
  <si>
    <t>2025.2.7</t>
  </si>
  <si>
    <t>2026.2.7</t>
  </si>
  <si>
    <t>650300196611265425</t>
  </si>
  <si>
    <t>2023.4.24</t>
  </si>
  <si>
    <t>1966.11.26</t>
  </si>
  <si>
    <t>新疆石河子十一小区天富花园12栋楼211号</t>
  </si>
  <si>
    <t>6227004630300576157</t>
  </si>
  <si>
    <t>中国建设银行股份有限公司石河子市分行石河子大学支行</t>
  </si>
  <si>
    <t>池学方</t>
  </si>
  <si>
    <t>封彩霞</t>
  </si>
  <si>
    <t>2025.2.13</t>
  </si>
  <si>
    <t>2026.2.13</t>
  </si>
  <si>
    <t>650300197112210328</t>
  </si>
  <si>
    <t>2006.12.8</t>
  </si>
  <si>
    <t>2026.12.8</t>
  </si>
  <si>
    <t>1971.12.21</t>
  </si>
  <si>
    <t>新疆石河子市十六小区28栋楼房313号</t>
  </si>
  <si>
    <t>6214831970120009</t>
  </si>
  <si>
    <t>吴建荣</t>
  </si>
  <si>
    <t>柴红</t>
  </si>
  <si>
    <t>622223197810133329</t>
  </si>
  <si>
    <t>2024.1.17</t>
  </si>
  <si>
    <t>2044.1.17</t>
  </si>
  <si>
    <t>1978.10.13</t>
  </si>
  <si>
    <t>甘肃省民乐县三堡镇武家庄村一组</t>
  </si>
  <si>
    <t>石河子32小区2栋1单元402室</t>
  </si>
  <si>
    <t>6214831970120215</t>
  </si>
  <si>
    <t>武吉堂</t>
  </si>
  <si>
    <t>薛爱红</t>
  </si>
  <si>
    <t>2025.2.11</t>
  </si>
  <si>
    <t>2026.2.11</t>
  </si>
  <si>
    <t>65030019680304482X</t>
  </si>
  <si>
    <t>2007.1.8</t>
  </si>
  <si>
    <t>2027.1.8</t>
  </si>
  <si>
    <t>1968.3.4</t>
  </si>
  <si>
    <t>新疆石河子市新安集镇142团六小区9栋平房1号</t>
  </si>
  <si>
    <t>石河子71小区2栋231号</t>
  </si>
  <si>
    <t>6214831970117237</t>
  </si>
  <si>
    <t>邓强</t>
  </si>
  <si>
    <t>650300196301014858</t>
  </si>
  <si>
    <t>2021.8.3</t>
  </si>
  <si>
    <t>1963.1.1</t>
  </si>
  <si>
    <t>新疆石河子市七十一小区2栋231号</t>
  </si>
  <si>
    <t>6214831970117229</t>
  </si>
  <si>
    <t>王天伟</t>
  </si>
  <si>
    <t>2026.2.21</t>
  </si>
  <si>
    <t>622226196411040533</t>
  </si>
  <si>
    <t>2019.1.22</t>
  </si>
  <si>
    <t>1964.11.4</t>
  </si>
  <si>
    <t>甘肃省山丹县清泉镇北环二路434号</t>
  </si>
  <si>
    <t>石河子15小区27栋231号</t>
  </si>
  <si>
    <t>6214831970120223</t>
  </si>
  <si>
    <t>王书丽</t>
  </si>
  <si>
    <t>齐德明</t>
  </si>
  <si>
    <t>2025.2.23</t>
  </si>
  <si>
    <t>2026.2.23</t>
  </si>
  <si>
    <t>2025.3.23</t>
  </si>
  <si>
    <t>659001196011204811</t>
  </si>
  <si>
    <t>2016.11.28</t>
  </si>
  <si>
    <t>1960.11.20</t>
  </si>
  <si>
    <t>新疆石河子市三十四小区54栋楼房462号</t>
  </si>
  <si>
    <t>石河子市三十四小区54栋462号</t>
  </si>
  <si>
    <t>6214831970120298</t>
  </si>
  <si>
    <t>齐飞</t>
  </si>
  <si>
    <t>王慧兰</t>
  </si>
  <si>
    <t>632122196809267026</t>
  </si>
  <si>
    <t>2018.3.29</t>
  </si>
  <si>
    <t>1968.9.26</t>
  </si>
  <si>
    <t>新疆石河子市北泉镇石总场四分场七连平房214栋</t>
  </si>
  <si>
    <t>新疆石河子15小区14栋212号</t>
  </si>
  <si>
    <t>6214831970117385</t>
  </si>
  <si>
    <t>李海</t>
  </si>
  <si>
    <t>吴爱杰</t>
  </si>
  <si>
    <t>659001196901011827</t>
  </si>
  <si>
    <t>1969.1.1</t>
  </si>
  <si>
    <t>新疆石河子市北泉镇石总场六分场八连16栋平房1号</t>
  </si>
  <si>
    <t>石河子总场幸福嘉苑5栋132号</t>
  </si>
  <si>
    <t>6214831970117351</t>
  </si>
  <si>
    <t>郭红跃</t>
  </si>
  <si>
    <t>刘红</t>
  </si>
  <si>
    <t>659001197409063021</t>
  </si>
  <si>
    <t>2006.10.4</t>
  </si>
  <si>
    <t>2026.10.4</t>
  </si>
  <si>
    <t>1974.9.6</t>
  </si>
  <si>
    <t>新疆石河子六小区31栋楼房453号</t>
  </si>
  <si>
    <t>石河子市6小区72栋161室</t>
  </si>
  <si>
    <t>6214831970117377</t>
  </si>
  <si>
    <t>王宏江</t>
  </si>
  <si>
    <t>王新平</t>
  </si>
  <si>
    <t>650300196601080320</t>
  </si>
  <si>
    <t>2018.12.20</t>
  </si>
  <si>
    <t>1966.1.8</t>
  </si>
  <si>
    <t>新疆石河子市4小区110栋楼512号</t>
  </si>
  <si>
    <t>现住玛纳斯县梁州户镇金葡萄庄园太阳庙村</t>
  </si>
  <si>
    <t>6214831970117336</t>
  </si>
  <si>
    <t>郑兴菊</t>
  </si>
  <si>
    <t>513030197405127329</t>
  </si>
  <si>
    <t>2021.2.8</t>
  </si>
  <si>
    <t>1974.5.12</t>
  </si>
  <si>
    <t>重庆市合川区大石街道老街74号附369号</t>
  </si>
  <si>
    <t>47小区明珠新苑2栋341</t>
  </si>
  <si>
    <t>6214831970117369</t>
  </si>
  <si>
    <t>曹继成</t>
  </si>
  <si>
    <t>李顺友</t>
  </si>
  <si>
    <t>412721196408103034</t>
  </si>
  <si>
    <t>2009.10.19</t>
  </si>
  <si>
    <t>2029.10.19</t>
  </si>
  <si>
    <t>1964.8.10</t>
  </si>
  <si>
    <t>河南省扶沟县韭园镇龙窝行政村后龙窝村</t>
  </si>
  <si>
    <t>大庙村</t>
  </si>
  <si>
    <t>6214831970119936</t>
  </si>
  <si>
    <t>孙素勤</t>
  </si>
  <si>
    <t>2025.2.12</t>
  </si>
  <si>
    <t>2026.2.12</t>
  </si>
  <si>
    <t>2025.3.12</t>
  </si>
  <si>
    <t>412326196402100625</t>
  </si>
  <si>
    <t>2021.4.9</t>
  </si>
  <si>
    <t>1964.2.10</t>
  </si>
  <si>
    <t>河南省夏邑县会亭镇贾楼村4号</t>
  </si>
  <si>
    <t>6214831970117641</t>
  </si>
  <si>
    <t>贾汶锦</t>
  </si>
  <si>
    <t>刘增兰</t>
  </si>
  <si>
    <t>652524196208112924</t>
  </si>
  <si>
    <t>2007.5.26</t>
  </si>
  <si>
    <t>2027.5.26</t>
  </si>
  <si>
    <t>1962.8.11</t>
  </si>
  <si>
    <t>新疆沙湾县东湾镇东湾村2巷19号</t>
  </si>
  <si>
    <t>新疆石河子6小区15栋432</t>
  </si>
  <si>
    <t>6214831970117583</t>
  </si>
  <si>
    <t>康明</t>
  </si>
  <si>
    <t>许桂芳</t>
  </si>
  <si>
    <t>2025.3.13</t>
  </si>
  <si>
    <t>372424196610050028</t>
  </si>
  <si>
    <t>2018.3.16</t>
  </si>
  <si>
    <t>1966.10.5</t>
  </si>
  <si>
    <t>新疆石河子市新城街道七小区36栋楼房512号</t>
  </si>
  <si>
    <t>6214831970119928</t>
  </si>
  <si>
    <t>李毅</t>
  </si>
  <si>
    <t>朱德福</t>
  </si>
  <si>
    <t>232301196303097538</t>
  </si>
  <si>
    <t>2006.12.19</t>
  </si>
  <si>
    <t>2026.12.19</t>
  </si>
  <si>
    <t>黑龙江省绥化市北林区五营乡七合村3组26号</t>
  </si>
  <si>
    <t>新疆石河子42小区77栋311</t>
  </si>
  <si>
    <t>6214831970119951</t>
  </si>
  <si>
    <t>朱井玲</t>
  </si>
  <si>
    <t>潘玉忠</t>
  </si>
  <si>
    <t>650300195612014818</t>
  </si>
  <si>
    <t>2023.7.17</t>
  </si>
  <si>
    <t>1956.12.1</t>
  </si>
  <si>
    <t>新疆石河子市三十二小区48栋120号</t>
  </si>
  <si>
    <t>6214831970119902</t>
  </si>
  <si>
    <t>潘蕾羽</t>
  </si>
  <si>
    <t>田泽付</t>
  </si>
  <si>
    <t>202.2.14</t>
  </si>
  <si>
    <t>202.3.14</t>
  </si>
  <si>
    <t>652122196401032710</t>
  </si>
  <si>
    <t>2007.2.12</t>
  </si>
  <si>
    <t>2027.2.12</t>
  </si>
  <si>
    <t>1964.1.3</t>
  </si>
  <si>
    <t>新疆鄯善县连木沁镇尤库日买里村3组</t>
  </si>
  <si>
    <t>石河子市27小区6栋1162</t>
  </si>
  <si>
    <t>6214831970076136</t>
  </si>
  <si>
    <t>钟胜元</t>
  </si>
  <si>
    <t>512222197212145280</t>
  </si>
  <si>
    <t>2017.11.1</t>
  </si>
  <si>
    <t>2037.11.1</t>
  </si>
  <si>
    <t>1972.12.14</t>
  </si>
  <si>
    <t>新疆石河子市红山街道二十六小区4栋322号</t>
  </si>
  <si>
    <t>6214831970119969</t>
  </si>
  <si>
    <t>钱晓东</t>
  </si>
  <si>
    <t>张晓梅</t>
  </si>
  <si>
    <t>650300197301132824</t>
  </si>
  <si>
    <t>2011.9.21</t>
  </si>
  <si>
    <t>2031.9.21</t>
  </si>
  <si>
    <t>1973.1.13</t>
  </si>
  <si>
    <t>乌鲁木齐市水磨沟区河滩北路208号4号楼1单元401号</t>
  </si>
  <si>
    <t>石河子十一小区康乐苑6栋242号</t>
  </si>
  <si>
    <t>6214859930273691</t>
  </si>
  <si>
    <t>张克朋</t>
  </si>
  <si>
    <t>马英</t>
  </si>
  <si>
    <t>2026.2.17</t>
  </si>
  <si>
    <t>659001196403011621</t>
  </si>
  <si>
    <t>1964.3.1</t>
  </si>
  <si>
    <t>新疆石河子市石河子乡山丹湖村126栋平方1号</t>
  </si>
  <si>
    <t>6214831970117567</t>
  </si>
  <si>
    <t>张华</t>
  </si>
  <si>
    <t>659001197009150927</t>
  </si>
  <si>
    <t>2014.5.19</t>
  </si>
  <si>
    <t>2034.5.19</t>
  </si>
  <si>
    <t>1970.9.15</t>
  </si>
  <si>
    <t>新疆石河子三十四小区14栋楼211号</t>
  </si>
  <si>
    <t>6214831970124407</t>
  </si>
  <si>
    <t>周军</t>
  </si>
  <si>
    <t>2026.2.19</t>
  </si>
  <si>
    <t>65030019600520004X</t>
  </si>
  <si>
    <t>2018.7.24</t>
  </si>
  <si>
    <t>1960.5.20</t>
  </si>
  <si>
    <t>新疆石河子市翠苑新村9栋232号</t>
  </si>
  <si>
    <t>6214831970098593</t>
  </si>
  <si>
    <t>温玉芝</t>
  </si>
  <si>
    <t>2026.2.20</t>
  </si>
  <si>
    <t>659001197108210024</t>
  </si>
  <si>
    <t>2006.8.17</t>
  </si>
  <si>
    <t>2026.8.17</t>
  </si>
  <si>
    <t>1971.8.21</t>
  </si>
  <si>
    <t>新疆石河子市龙泉小区北123栋平房1号</t>
  </si>
  <si>
    <t>6214831970117609</t>
  </si>
  <si>
    <t>邵晨</t>
  </si>
  <si>
    <t>吴海梅</t>
  </si>
  <si>
    <t>2026.3.12</t>
  </si>
  <si>
    <t>650300197212261261</t>
  </si>
  <si>
    <t>2011.6.3</t>
  </si>
  <si>
    <t>2031.6.3</t>
  </si>
  <si>
    <t>1972.12.26</t>
  </si>
  <si>
    <t>上海市黄浦区方浜中路133号</t>
  </si>
  <si>
    <t>石河子39小区14栋122室</t>
  </si>
  <si>
    <t>6214831970120447</t>
  </si>
  <si>
    <t>吴远江</t>
  </si>
  <si>
    <t>陈月英</t>
  </si>
  <si>
    <t>2025.3.28</t>
  </si>
  <si>
    <t>2026.3.28</t>
  </si>
  <si>
    <t>412824196909103600</t>
  </si>
  <si>
    <t>2006.1.20</t>
  </si>
  <si>
    <t>2026.1.20</t>
  </si>
  <si>
    <t>1969.9.10</t>
  </si>
  <si>
    <t>河南省西乎县宋集乡岳庄村爱前岳庄89号</t>
  </si>
  <si>
    <t>6216608300007240605</t>
  </si>
  <si>
    <t>刘燕燕</t>
  </si>
  <si>
    <t>袁萍</t>
  </si>
  <si>
    <t>2025.3.8</t>
  </si>
  <si>
    <t>2026.3.8</t>
  </si>
  <si>
    <t>659001197202030126</t>
  </si>
  <si>
    <t>1972.2.3</t>
  </si>
  <si>
    <t>新疆石河子市七小区9栋楼房251号</t>
  </si>
  <si>
    <t>6214831970105927</t>
  </si>
  <si>
    <t>刘长新</t>
  </si>
  <si>
    <t>徐芳</t>
  </si>
  <si>
    <t>2025.3.2</t>
  </si>
  <si>
    <t>2026.3.2</t>
  </si>
  <si>
    <t>650900196710014023</t>
  </si>
  <si>
    <t>2007.2.21</t>
  </si>
  <si>
    <t>2027.2.21</t>
  </si>
  <si>
    <t>1967.10.1</t>
  </si>
  <si>
    <t>新疆石河子市翠苑新村2栋楼房332号</t>
  </si>
  <si>
    <t>6214839931031199</t>
  </si>
  <si>
    <t>李永忠</t>
  </si>
  <si>
    <t>魏秋凤</t>
  </si>
  <si>
    <t>410482196407166265</t>
  </si>
  <si>
    <t>1964.7.16</t>
  </si>
  <si>
    <t>新疆石河子老街53社区195栋251</t>
  </si>
  <si>
    <t>5小区195栋251</t>
  </si>
  <si>
    <t>6226081970003237</t>
  </si>
  <si>
    <t>陈秀芳</t>
  </si>
  <si>
    <t>2026.3.17</t>
  </si>
  <si>
    <t>650300197010035928</t>
  </si>
  <si>
    <t>2011.8.9</t>
  </si>
  <si>
    <t>2031.8.9</t>
  </si>
  <si>
    <t>1970.10.3</t>
  </si>
  <si>
    <t>新疆石河子市十二小区26栋232号</t>
  </si>
  <si>
    <t>6214831970138753</t>
  </si>
  <si>
    <t>肖志远</t>
  </si>
  <si>
    <t>马翠英</t>
  </si>
  <si>
    <t>650300196907265723</t>
  </si>
  <si>
    <t>2008.5.9</t>
  </si>
  <si>
    <t>2028.5.9</t>
  </si>
  <si>
    <t>1969.7.26</t>
  </si>
  <si>
    <t>新疆石河子市六小区136栋楼房121号</t>
  </si>
  <si>
    <t>6214831970139538</t>
  </si>
  <si>
    <t>刘晋明</t>
  </si>
  <si>
    <t>杨金玲</t>
  </si>
  <si>
    <t>2025.3.3</t>
  </si>
  <si>
    <t>2026.3.3</t>
  </si>
  <si>
    <t>650300196906060646</t>
  </si>
  <si>
    <t>2013.1.23</t>
  </si>
  <si>
    <t>2033.1.23</t>
  </si>
  <si>
    <t>1969.6.6</t>
  </si>
  <si>
    <t>新疆石河子六小区19栋楼房631号</t>
  </si>
  <si>
    <t>6214859930255672</t>
  </si>
  <si>
    <t>周威志</t>
  </si>
  <si>
    <t>温玉萍</t>
  </si>
  <si>
    <t>650300197005141865</t>
  </si>
  <si>
    <t>2007.3.14</t>
  </si>
  <si>
    <t>2027.3.14</t>
  </si>
  <si>
    <t>1970.5.14</t>
  </si>
  <si>
    <t>新疆石河子市北泉镇石总场文化宫社区东区1幢152号</t>
  </si>
  <si>
    <t>新疆石河子市34小区94栋162号</t>
  </si>
  <si>
    <t>6214859930197346</t>
  </si>
  <si>
    <t>齐雯昕</t>
  </si>
  <si>
    <t>2025.8.14</t>
  </si>
  <si>
    <t>李俊</t>
  </si>
  <si>
    <t>650300197105253047</t>
  </si>
  <si>
    <t>1971.5.25</t>
  </si>
  <si>
    <t>新疆石河子市新城街道8小区71栋131</t>
  </si>
  <si>
    <t>6214831970141047</t>
  </si>
  <si>
    <t>席华</t>
  </si>
  <si>
    <t>方兰银</t>
  </si>
  <si>
    <t>412924196211114549</t>
  </si>
  <si>
    <t>2014.10.9</t>
  </si>
  <si>
    <t>1962.11.11</t>
  </si>
  <si>
    <t>新疆石河子市四十小区15栋</t>
  </si>
  <si>
    <t>新疆石河子市六小区146栋楼房451号</t>
  </si>
  <si>
    <t>6214831970104896</t>
  </si>
  <si>
    <t>史自良</t>
  </si>
  <si>
    <t>史小平</t>
  </si>
  <si>
    <t>2025.4.26</t>
  </si>
  <si>
    <t>2025.5.26</t>
  </si>
  <si>
    <t>650300196312232439</t>
  </si>
  <si>
    <t>2027.1.5</t>
  </si>
  <si>
    <t>1963.12.23</t>
  </si>
  <si>
    <t>新疆石河子市25小区25栋242号</t>
  </si>
  <si>
    <t>6214831970124837</t>
  </si>
  <si>
    <t>吕红芳</t>
  </si>
  <si>
    <t>何蝶英</t>
  </si>
  <si>
    <t>2025.4.15</t>
  </si>
  <si>
    <t>2026.4.15</t>
  </si>
  <si>
    <t>650300197103195920</t>
  </si>
  <si>
    <t>2006.8.7</t>
  </si>
  <si>
    <t>2026.8.7</t>
  </si>
  <si>
    <t>1971.3.19</t>
  </si>
  <si>
    <t>新疆石河子市北泉镇石总场四分厂六连70栋平房1号</t>
  </si>
  <si>
    <t>6214831970142946</t>
  </si>
  <si>
    <t>赵丽萍</t>
  </si>
  <si>
    <t>袁卫红</t>
  </si>
  <si>
    <t>2026.4.11</t>
  </si>
  <si>
    <t>650300197005120060</t>
  </si>
  <si>
    <t>2006.8.24</t>
  </si>
  <si>
    <t>2026.8.24</t>
  </si>
  <si>
    <t>1970.5.12</t>
  </si>
  <si>
    <t>新疆石河子市5小区59栋平房2号</t>
  </si>
  <si>
    <t>6214831970140809</t>
  </si>
  <si>
    <t>刘明德</t>
  </si>
  <si>
    <t>张宏邦</t>
  </si>
  <si>
    <t>2026.4.7</t>
  </si>
  <si>
    <t>622827195803033118</t>
  </si>
  <si>
    <t>2008.4.21</t>
  </si>
  <si>
    <t>1958.3.3</t>
  </si>
  <si>
    <t>甘肃省镇原县马渠乡唐塬行政村塔洼自然村30号</t>
  </si>
  <si>
    <t>石河子17小区87栋315号</t>
  </si>
  <si>
    <t>6214839931588578</t>
  </si>
  <si>
    <t>张爱奇</t>
  </si>
  <si>
    <t>李春红</t>
  </si>
  <si>
    <t>2026.4.24</t>
  </si>
  <si>
    <t>2025.5.24</t>
  </si>
  <si>
    <t>650300197206081221</t>
  </si>
  <si>
    <t>2008.12.12</t>
  </si>
  <si>
    <t>2028.12.12</t>
  </si>
  <si>
    <t>1972.6.8</t>
  </si>
  <si>
    <t>新疆石河子市25小区48栋422号</t>
  </si>
  <si>
    <t>6214839922128517</t>
  </si>
  <si>
    <t>周姝婧</t>
  </si>
  <si>
    <t>659001196211192421</t>
  </si>
  <si>
    <t>2006.8.31</t>
  </si>
  <si>
    <t>2026.8.31</t>
  </si>
  <si>
    <t>1962.11.19</t>
  </si>
  <si>
    <t>新疆石河子市12小区35栋531号</t>
  </si>
  <si>
    <t>6214831970143241</t>
  </si>
  <si>
    <t>林红</t>
  </si>
  <si>
    <t>2026.4.1</t>
  </si>
  <si>
    <t>65030019681028002x</t>
  </si>
  <si>
    <t>2020.12.24</t>
  </si>
  <si>
    <t>1968.10.28</t>
  </si>
  <si>
    <t>新疆石河子市六小区17栋楼房531号</t>
  </si>
  <si>
    <t>6214831970137862</t>
  </si>
  <si>
    <t>李军胜</t>
  </si>
  <si>
    <t>岑爱君</t>
  </si>
  <si>
    <t>2026.4.12</t>
  </si>
  <si>
    <t>659001197404130344</t>
  </si>
  <si>
    <t>新疆石河子市34小区95栋251</t>
  </si>
  <si>
    <t>6214839931014203</t>
  </si>
  <si>
    <t>王雪颖</t>
  </si>
  <si>
    <t>祁秀林</t>
  </si>
  <si>
    <t>2025.4.28</t>
  </si>
  <si>
    <t>2025.4.8</t>
  </si>
  <si>
    <t>2026.4.28</t>
  </si>
  <si>
    <t>2025.5.28</t>
  </si>
  <si>
    <t>622424196903272224</t>
  </si>
  <si>
    <t>2013.9.18</t>
  </si>
  <si>
    <t>2033.9.18</t>
  </si>
  <si>
    <t>1969.3.27</t>
  </si>
  <si>
    <t>新疆石河子市老街小区乌伊路二区30栋楼房253号</t>
  </si>
  <si>
    <t>石河子东方花园2栋251号</t>
  </si>
  <si>
    <t>6214831970144108</t>
  </si>
  <si>
    <t>孙振华</t>
  </si>
  <si>
    <t>肖红霞</t>
  </si>
  <si>
    <t>2025.5.23</t>
  </si>
  <si>
    <t>2025.05.23</t>
  </si>
  <si>
    <t>2026.05.23</t>
  </si>
  <si>
    <t>2025.06.23</t>
  </si>
  <si>
    <t>650300197007200320</t>
  </si>
  <si>
    <t>2007.11.09</t>
  </si>
  <si>
    <t>2027.11.09</t>
  </si>
  <si>
    <t>1970.07.20</t>
  </si>
  <si>
    <t>新疆石河子市十七小区22栋362号</t>
  </si>
  <si>
    <t>新疆石河子金城花园5栋142</t>
  </si>
  <si>
    <t>6214859930173438</t>
  </si>
  <si>
    <t>李东海</t>
  </si>
  <si>
    <t>吴玲智</t>
  </si>
  <si>
    <t>2025.05.15</t>
  </si>
  <si>
    <t>2026.05.15</t>
  </si>
  <si>
    <t>2025.06.15</t>
  </si>
  <si>
    <t>659001197505261220</t>
  </si>
  <si>
    <t>1975.05.26</t>
  </si>
  <si>
    <t>新疆石河子市十六小区17栋411</t>
  </si>
  <si>
    <t>47小区4-221</t>
  </si>
  <si>
    <t>6214831970022965</t>
  </si>
  <si>
    <t>吴玲玲</t>
  </si>
  <si>
    <t>鲁燕</t>
  </si>
  <si>
    <t>2025.5.17</t>
  </si>
  <si>
    <t>2025.05.17</t>
  </si>
  <si>
    <t>2026.05.17</t>
  </si>
  <si>
    <t>2025.06.17</t>
  </si>
  <si>
    <t>659001198304153420</t>
  </si>
  <si>
    <t>2018.09.26</t>
  </si>
  <si>
    <t>2038.09.26</t>
  </si>
  <si>
    <t>1983.04.15</t>
  </si>
  <si>
    <t>新疆石河子东野镇122团三连16区66栋1号</t>
  </si>
  <si>
    <t>新疆石河子6小区51栋152号</t>
  </si>
  <si>
    <t>6214831970158975</t>
  </si>
  <si>
    <t>刘金利</t>
  </si>
  <si>
    <t>宁海霞</t>
  </si>
  <si>
    <t>2025.05.14</t>
  </si>
  <si>
    <t>2026.05.14</t>
  </si>
  <si>
    <t>2025.06.14</t>
  </si>
  <si>
    <t>650300196703293423</t>
  </si>
  <si>
    <t>2018.01.09</t>
  </si>
  <si>
    <t>1967.03.29</t>
  </si>
  <si>
    <t>新疆石河子6小区41栋522号</t>
  </si>
  <si>
    <t>6214831970149487</t>
  </si>
  <si>
    <t>邓新</t>
  </si>
  <si>
    <t>朱李平</t>
  </si>
  <si>
    <t>65030019650911062X</t>
  </si>
  <si>
    <t>2006.07.25</t>
  </si>
  <si>
    <t>2026.07.25</t>
  </si>
  <si>
    <t>1965.09.11</t>
  </si>
  <si>
    <t>新疆石河子7小区17栋132</t>
  </si>
  <si>
    <t>6214831970149453</t>
  </si>
  <si>
    <t>牛顺顺</t>
  </si>
  <si>
    <t>李雪娣</t>
  </si>
  <si>
    <t>2025.5.21</t>
  </si>
  <si>
    <t>2025.05.21</t>
  </si>
  <si>
    <t>2026.05.21</t>
  </si>
  <si>
    <t>2025.06.21</t>
  </si>
  <si>
    <t>650300197201245725</t>
  </si>
  <si>
    <t>2006.12.11</t>
  </si>
  <si>
    <t>2026.12.11</t>
  </si>
  <si>
    <t>1972.01.24</t>
  </si>
  <si>
    <t>新疆石河子33小区12栋241号</t>
  </si>
  <si>
    <t>工一小区18栋262号</t>
  </si>
  <si>
    <t>6214839931148076</t>
  </si>
  <si>
    <t>郭士</t>
  </si>
  <si>
    <t>赵云兰</t>
  </si>
  <si>
    <t>622429197208093466</t>
  </si>
  <si>
    <t>2011.09.07</t>
  </si>
  <si>
    <t>2031.09.07</t>
  </si>
  <si>
    <t>1972.08.09</t>
  </si>
  <si>
    <t>甘肃省岷闾井镇李家庄221号</t>
  </si>
  <si>
    <t>21小区84栋3单元</t>
  </si>
  <si>
    <t>6214831970158801</t>
  </si>
  <si>
    <t>余思兰</t>
  </si>
  <si>
    <t>2026.5.16</t>
  </si>
  <si>
    <t>512902197202084464</t>
  </si>
  <si>
    <t>2023.11.27</t>
  </si>
  <si>
    <t>1972.02.08</t>
  </si>
  <si>
    <t>石河子市63小区23栋131号</t>
  </si>
  <si>
    <t>6214831970107543</t>
  </si>
  <si>
    <t>蔡玉平</t>
  </si>
  <si>
    <t>李小珍</t>
  </si>
  <si>
    <t>2026.5.28</t>
  </si>
  <si>
    <t>2025.6.28</t>
  </si>
  <si>
    <t>321028196807245420</t>
  </si>
  <si>
    <t>2012.06.11</t>
  </si>
  <si>
    <t>2032.06.11</t>
  </si>
  <si>
    <t>1968.07.24</t>
  </si>
  <si>
    <t>新疆石河子56小区景盛园20栋651号</t>
  </si>
  <si>
    <t>6214839931576045</t>
  </si>
  <si>
    <t>石磊</t>
  </si>
  <si>
    <t>徐典寿</t>
  </si>
  <si>
    <t>622301196202054435</t>
  </si>
  <si>
    <t>2012.06.05</t>
  </si>
  <si>
    <t>1962.02.05</t>
  </si>
  <si>
    <t>新疆石河子22小区78栋421号</t>
  </si>
  <si>
    <t>6214831970033772</t>
  </si>
  <si>
    <t>徐光元</t>
  </si>
  <si>
    <t>衡玲</t>
  </si>
  <si>
    <t>65900197408173026</t>
  </si>
  <si>
    <t>2027.01.11</t>
  </si>
  <si>
    <t>1974.8.17</t>
  </si>
  <si>
    <t>13小区58栋122</t>
  </si>
  <si>
    <t>13179933563</t>
  </si>
  <si>
    <t>6214831970110646</t>
  </si>
  <si>
    <t>刘江</t>
  </si>
  <si>
    <t>15559329899</t>
  </si>
  <si>
    <t>安新</t>
  </si>
  <si>
    <t>2025.6.2</t>
  </si>
  <si>
    <t>2026.6.2</t>
  </si>
  <si>
    <t>2025.7.2</t>
  </si>
  <si>
    <t>650300196701084839</t>
  </si>
  <si>
    <t>2020.01.17</t>
  </si>
  <si>
    <t>新疆石河子市十一小区45栋442号</t>
  </si>
  <si>
    <t>6214831970158322</t>
  </si>
  <si>
    <t>高芳</t>
  </si>
  <si>
    <t>杨静</t>
  </si>
  <si>
    <t>2026.6.5</t>
  </si>
  <si>
    <t>2025.7.5</t>
  </si>
  <si>
    <t>513025197707116528</t>
  </si>
  <si>
    <t>2012.02.02</t>
  </si>
  <si>
    <t>2032.02.02</t>
  </si>
  <si>
    <t>四川省通江县两河口乡长坡村3社</t>
  </si>
  <si>
    <t>石河子市47小区明珠新苑</t>
  </si>
  <si>
    <t>6214831970161151</t>
  </si>
  <si>
    <t>曾少勇</t>
  </si>
  <si>
    <t>王保香</t>
  </si>
  <si>
    <t>2025.6.3</t>
  </si>
  <si>
    <t>429006196410012445</t>
  </si>
  <si>
    <t>新疆石河子市二十二小区197栋561号</t>
  </si>
  <si>
    <t>石河子市22小区197栋561号</t>
  </si>
  <si>
    <t>6214831970083272</t>
  </si>
  <si>
    <t>罗云</t>
  </si>
  <si>
    <t>巴桂花</t>
  </si>
  <si>
    <t>65030019660123422X</t>
  </si>
  <si>
    <t>2006.07.04</t>
  </si>
  <si>
    <t>2026.07.04</t>
  </si>
  <si>
    <t>新疆石河子市沙门子镇135团团部东一区3号楼1单元401室</t>
  </si>
  <si>
    <t>石河子市春城27栋123室</t>
  </si>
  <si>
    <t>6214831970109556</t>
  </si>
  <si>
    <t>于芳红</t>
  </si>
  <si>
    <t>650300196303010340</t>
  </si>
  <si>
    <t>2019.06.25</t>
  </si>
  <si>
    <t>新疆石河子市东城街道玫瑰园15栋111号</t>
  </si>
  <si>
    <t>石河子市玫瑰园15栋111号</t>
  </si>
  <si>
    <t>6214831970161607</t>
  </si>
  <si>
    <t>余建华</t>
  </si>
  <si>
    <t>杜玲</t>
  </si>
  <si>
    <t>2026.6.6</t>
  </si>
  <si>
    <t>2025.7.6</t>
  </si>
  <si>
    <t>659001197212120627</t>
  </si>
  <si>
    <t>2019.10.07</t>
  </si>
  <si>
    <t>新疆 石河子市十一小区18栋221号</t>
  </si>
  <si>
    <t>石河子市天富名城嘉兴园</t>
  </si>
  <si>
    <t>6214831970162738</t>
  </si>
  <si>
    <t>雷玲</t>
  </si>
  <si>
    <t>2025.6.25</t>
  </si>
  <si>
    <t>2026.6.25</t>
  </si>
  <si>
    <t>2025.7.25</t>
  </si>
  <si>
    <t>650300196710010364</t>
  </si>
  <si>
    <t>2007.01.30</t>
  </si>
  <si>
    <t>2027.01.30</t>
  </si>
  <si>
    <t>新疆石河子市十二小区141栋112号</t>
  </si>
  <si>
    <t>石河子7小区116栋331号</t>
  </si>
  <si>
    <t>6214831970083173</t>
  </si>
  <si>
    <t>李东红</t>
  </si>
  <si>
    <t>钱新红</t>
  </si>
  <si>
    <t>2025.5.30</t>
  </si>
  <si>
    <t>2026.5.30</t>
  </si>
  <si>
    <t>2025.6.30</t>
  </si>
  <si>
    <t>65030019690507064X</t>
  </si>
  <si>
    <t>2008.12.02</t>
  </si>
  <si>
    <t>2028.12.02</t>
  </si>
  <si>
    <t>新疆石河子市二十六小区32栋楼房162号</t>
  </si>
  <si>
    <t>石河子市26小区38栋331号</t>
  </si>
  <si>
    <t>6214831970157233</t>
  </si>
  <si>
    <t>陈圣胜</t>
  </si>
  <si>
    <t>陈素芳</t>
  </si>
  <si>
    <t>650300197007021226</t>
  </si>
  <si>
    <t>2007.05.06</t>
  </si>
  <si>
    <t>2027.05.06</t>
  </si>
  <si>
    <t>新疆石河子市三十三小区49栋111号</t>
  </si>
  <si>
    <t>26小区84栋521号</t>
  </si>
  <si>
    <t>6214839931613285</t>
  </si>
  <si>
    <t>唐艳</t>
  </si>
  <si>
    <t>邢铁花</t>
  </si>
  <si>
    <t>652524197208080322</t>
  </si>
  <si>
    <t>新疆石河子市三十四小区60栋332号</t>
  </si>
  <si>
    <t>三十四小区96栋532号</t>
  </si>
  <si>
    <t>6214869935728888</t>
  </si>
  <si>
    <t>贾福国</t>
  </si>
  <si>
    <t>李玉芹</t>
  </si>
  <si>
    <t>2026.5.29</t>
  </si>
  <si>
    <t>2025.6.29</t>
  </si>
  <si>
    <t>650300196911252423</t>
  </si>
  <si>
    <t>2007.04.20</t>
  </si>
  <si>
    <t>2027.04.20</t>
  </si>
  <si>
    <t>新疆石河子市农科院小区31栋平房3号</t>
  </si>
  <si>
    <t>新疆石河子市农科院小区24栋362号</t>
  </si>
  <si>
    <t>6214831970158355</t>
  </si>
  <si>
    <t>刘 芳</t>
  </si>
  <si>
    <t>650108196611051021</t>
  </si>
  <si>
    <t>乌鲁木齐市东山区芦草沟乡芦草沟村3队48号</t>
  </si>
  <si>
    <t>6212877030511390</t>
  </si>
  <si>
    <t>新疆天山农村商业银行芦草沟支行</t>
  </si>
  <si>
    <t>马清秀</t>
  </si>
  <si>
    <t>650108197012031023</t>
  </si>
  <si>
    <t>乌鲁木齐市米东区芦草沟乡芦草沟村3组8号1栋1号</t>
  </si>
  <si>
    <t>6217568300002795633</t>
  </si>
  <si>
    <t>中国银行乌鲁木齐市石化支行</t>
  </si>
  <si>
    <t>牛建梅</t>
  </si>
  <si>
    <t>650108197009031022</t>
  </si>
  <si>
    <t>乌鲁木齐市东山区芦草沟乡芦草沟村3队92号</t>
  </si>
  <si>
    <t>6217518880002434003</t>
  </si>
  <si>
    <t>乌鲁木齐银行古牧地中路支行</t>
  </si>
  <si>
    <t>印叔军</t>
  </si>
  <si>
    <t>650108196611091015</t>
  </si>
  <si>
    <t>乌鲁木齐市东山区芦草沟乡石仁子沟村3队9号</t>
  </si>
  <si>
    <t>6210082032990732</t>
  </si>
  <si>
    <t>新疆天山农商银行</t>
  </si>
  <si>
    <t>丁 悦</t>
  </si>
  <si>
    <t>652322196805051046</t>
  </si>
  <si>
    <t>乌鲁木齐市水磨沟区芦草沟乡石仁子沟村3队39号</t>
  </si>
  <si>
    <t>6217004530015346907</t>
  </si>
  <si>
    <t>中国建设银行乌鲁木齐米东区支行</t>
  </si>
  <si>
    <t>热尔扎·巴哈达提</t>
  </si>
  <si>
    <t>652323199506252323</t>
  </si>
  <si>
    <t>乌鲁木齐市水磨沟区葛家沟村1队666号</t>
  </si>
  <si>
    <t>6217518880014430312</t>
  </si>
  <si>
    <t>乌鲁木齐银行温泉西路支行</t>
  </si>
  <si>
    <t>沙惠玲</t>
  </si>
  <si>
    <t>650108196507031020</t>
  </si>
  <si>
    <t>乌鲁木齐市东山区芦草沟乡芦草沟村1队110号</t>
  </si>
  <si>
    <t>6212877341337253</t>
  </si>
  <si>
    <t>张小红</t>
  </si>
  <si>
    <t>632127196810241669</t>
  </si>
  <si>
    <t>乌鲁木齐市东山区芦草沟乡芦草沟村1队45号</t>
  </si>
  <si>
    <t>6214831951453429</t>
  </si>
  <si>
    <t>招商银行乌鲁木齐米东支行</t>
  </si>
  <si>
    <t>马 兰（A）</t>
  </si>
  <si>
    <t>650108197104091023</t>
  </si>
  <si>
    <t>乌鲁木齐市东山区芦草沟乡芦草沟村6队130号</t>
  </si>
  <si>
    <t>623667683061021230</t>
  </si>
  <si>
    <t>新疆银行股份有限公司乌鲁木齐光明路支行</t>
  </si>
  <si>
    <t>杨茹红</t>
  </si>
  <si>
    <t>650108196905281025</t>
  </si>
  <si>
    <t>乌鲁木齐市东山区芦草沟乡石仁子沟村4队84号</t>
  </si>
  <si>
    <t>6212874851189794</t>
  </si>
  <si>
    <t>新疆维吾尔自治区农村信用社</t>
  </si>
  <si>
    <t>苏文花</t>
  </si>
  <si>
    <t>650108196712271023</t>
  </si>
  <si>
    <t>乌鲁木齐市东山区芦草沟乡芦草沟村4队31号</t>
  </si>
  <si>
    <t>6212253002001068993</t>
  </si>
  <si>
    <t>中国工商银行乌鲁木齐东山支行</t>
  </si>
  <si>
    <t>苏 丽</t>
  </si>
  <si>
    <t>652322196811241049</t>
  </si>
  <si>
    <t>乌鲁木齐市东山区芦草沟乡芦草沟村1队29号</t>
  </si>
  <si>
    <t>6212877030538104</t>
  </si>
  <si>
    <t>田玉芬</t>
  </si>
  <si>
    <t>650108196409211028</t>
  </si>
  <si>
    <t>乌鲁木齐市东山区芦草沟乡石仁子沟村4队17号</t>
  </si>
  <si>
    <t>6221438880011819706</t>
  </si>
  <si>
    <t>乌鲁木齐市商业银行温泉西路支行</t>
  </si>
  <si>
    <t>布里恒·玉素提</t>
  </si>
  <si>
    <t>652322199305152020</t>
  </si>
  <si>
    <t>乌鲁木齐市水磨沟区石人沟</t>
  </si>
  <si>
    <t>6212877035383464</t>
  </si>
  <si>
    <t>新疆天山农商银行铁厂沟支行</t>
  </si>
  <si>
    <t>刘春华</t>
  </si>
  <si>
    <t>650108196502271025</t>
  </si>
  <si>
    <t>乌鲁木齐市米东区芦草沟二区四巷1号1幢1号</t>
  </si>
  <si>
    <t>6228270891249857877</t>
  </si>
  <si>
    <t>中国农业银行乌鲁木稻香南路支行</t>
  </si>
  <si>
    <t>马发梅</t>
  </si>
  <si>
    <t>622101197602053320</t>
  </si>
  <si>
    <t>甘肃省玉门市新市区饮马农场饮马十队家属院</t>
  </si>
  <si>
    <t>6217213002010482522</t>
  </si>
  <si>
    <t>乌鲁木齐新市区常州街支行</t>
  </si>
  <si>
    <t>马小梅</t>
  </si>
  <si>
    <t>622421198406054525</t>
  </si>
  <si>
    <t>乌鲁木齐市米东区小康路小破城东三巷8号1栋2号</t>
  </si>
  <si>
    <t>6212877341333690</t>
  </si>
  <si>
    <t>天山农商行乌鲁木齐市米东区支行</t>
  </si>
  <si>
    <t>马彦红</t>
  </si>
  <si>
    <t>652322196905011025</t>
  </si>
  <si>
    <t>新疆米泉市太平路下沙河北十五巷18号</t>
  </si>
  <si>
    <t>6216608300007658152</t>
  </si>
  <si>
    <t>乌鲁木齐市米东区支行</t>
  </si>
  <si>
    <t>冶彩霞</t>
  </si>
  <si>
    <t>622701197907294021</t>
  </si>
  <si>
    <t>乌鲁木齐市米东区太平路下沙河北十六巷23号</t>
  </si>
  <si>
    <t>6212253002004254046</t>
  </si>
  <si>
    <t>中国工商银行乌鲁木齐米东支行</t>
  </si>
  <si>
    <t>周金燕</t>
  </si>
  <si>
    <t>650108198005281029</t>
  </si>
  <si>
    <t>乌鲁木齐市东山区芦草沟乡芦草沟村3队62号</t>
  </si>
  <si>
    <t>6212877030545869</t>
  </si>
  <si>
    <t>新疆天山农村银行芦草沟支行</t>
  </si>
  <si>
    <t>张桂珍</t>
  </si>
  <si>
    <t>650108196710121021</t>
  </si>
  <si>
    <t>乌鲁木齐市东山区芦草沟乡芦草沟村4队118号</t>
  </si>
  <si>
    <t>6228480898450974776</t>
  </si>
  <si>
    <t>中国农业银行股份有限公司乌鲁木齐东山支行</t>
  </si>
  <si>
    <t>韩东立</t>
  </si>
  <si>
    <t>650108196203121019</t>
  </si>
  <si>
    <t>乌鲁木齐东山区芦草沟乡石仁子沟村石仁子沟村4队58号</t>
  </si>
  <si>
    <t>6217004540004154014</t>
  </si>
  <si>
    <t>中国建设银行有限公司乌鲁木齐市西虹路支行</t>
  </si>
  <si>
    <t>高梅</t>
  </si>
  <si>
    <t>650108197010301026</t>
  </si>
  <si>
    <t>乌鲁木齐市米东区东瑞北路十巷24号</t>
  </si>
  <si>
    <t>6222023002006973955</t>
  </si>
  <si>
    <t>中国工商银行乌鲁木齐米东区石化中鼎街958号</t>
  </si>
  <si>
    <t>宫继梅</t>
  </si>
  <si>
    <t>650108197112061027</t>
  </si>
  <si>
    <t>乌鲁木齐市东山区芦草沟乡人民庄子村1队32号</t>
  </si>
  <si>
    <t>6217004530003920226</t>
  </si>
  <si>
    <t>张月梅</t>
  </si>
  <si>
    <t>650108196401031022</t>
  </si>
  <si>
    <t>乌鲁木齐市东山区芦草沟乡芦草村4队35号</t>
  </si>
  <si>
    <t>6217858300005524070</t>
  </si>
  <si>
    <t>中国银行乌鲁木齐市米东支行</t>
  </si>
  <si>
    <t>木沙依甫·局玛太</t>
  </si>
  <si>
    <t>650121197801153737</t>
  </si>
  <si>
    <t>乌鲁木齐市达坂城区柴窝堡乡天山牧场3队1号</t>
  </si>
  <si>
    <t>6217518880012888800</t>
  </si>
  <si>
    <t>云淑媛</t>
  </si>
  <si>
    <t>654123197903270025</t>
  </si>
  <si>
    <t>乌鲁木齐芦草沟乡芦草沟村1组北1巷28号1栋1号</t>
  </si>
  <si>
    <t>6217 5188 2000 5809686</t>
  </si>
  <si>
    <t>乌鲁木齐银行股份有限公司北园春支行</t>
  </si>
  <si>
    <t>刘桂云</t>
  </si>
  <si>
    <t>370827197206262022</t>
  </si>
  <si>
    <t>山东省鱼台县清河镇袁家村020号</t>
  </si>
  <si>
    <t>6228481338309051178</t>
  </si>
  <si>
    <t>中国农业银行山东济宁分行</t>
  </si>
  <si>
    <t>李琴</t>
  </si>
  <si>
    <t>650121197404051729</t>
  </si>
  <si>
    <t>乌鲁木齐市沙依巴克区公园北街4号12号楼3单元202室</t>
  </si>
  <si>
    <t>6217518820003722543</t>
  </si>
  <si>
    <t>乌鲁木齐银行古牧地路支行</t>
  </si>
  <si>
    <t>李英</t>
  </si>
  <si>
    <t>650108196611161028</t>
  </si>
  <si>
    <t>乌鲁木齐市东山区芦草沟乡芦草沟村3队54号</t>
  </si>
  <si>
    <t>6217518880009341235</t>
  </si>
  <si>
    <t>努尔沙毕·阿德勒拜</t>
  </si>
  <si>
    <t>650121196902205319</t>
  </si>
  <si>
    <t>乌鲁木齐市达坂城区柴窝堡乡天山牧场3队22号</t>
  </si>
  <si>
    <t>6214 8319 5003 3826</t>
  </si>
  <si>
    <t>孙存英</t>
  </si>
  <si>
    <t>632127196810091664</t>
  </si>
  <si>
    <t>乌鲁木齐市米东区芦䓍沟一区十巷8号1幢1号</t>
  </si>
  <si>
    <t>6212253002003046070</t>
  </si>
  <si>
    <t>中国工商银行温泉东路支行</t>
  </si>
  <si>
    <t>袁建志</t>
  </si>
  <si>
    <t>370421196412101233</t>
  </si>
  <si>
    <t>山东省滕州市荆河办事处袁庄北路4巷109号</t>
  </si>
  <si>
    <t>6217518820005632211</t>
  </si>
  <si>
    <t>乌鲁木齐银行恒丰支行</t>
  </si>
  <si>
    <t>白永花</t>
  </si>
  <si>
    <t>650108196706211024</t>
  </si>
  <si>
    <t>乌鲁木齐市东山区芦草沟乡人民庄子村2队28号</t>
  </si>
  <si>
    <t>15299108092</t>
  </si>
  <si>
    <t>6222033002001287169</t>
  </si>
  <si>
    <t>马发夜</t>
  </si>
  <si>
    <t>620525196909251221</t>
  </si>
  <si>
    <t>甘肃省张家川回族自治县梁山乡梁山村一组5号</t>
  </si>
  <si>
    <t>6228480898588659679</t>
  </si>
  <si>
    <t>中国农业银行乌鲁木齐东山支行</t>
  </si>
  <si>
    <t>马志江</t>
  </si>
  <si>
    <t>652322197608021010</t>
  </si>
  <si>
    <t>乌鲁木齐米东区小康路小破城东三巷8号</t>
  </si>
  <si>
    <t>6215253000886336</t>
  </si>
  <si>
    <t>新疆天山农村商业银行古牧地支行</t>
  </si>
  <si>
    <t>余东来</t>
  </si>
  <si>
    <t>650108196812251046</t>
  </si>
  <si>
    <t>乌鲁木齐市东山区芦草沟乡芦草沟村3队106号</t>
  </si>
  <si>
    <t>6212877030508743</t>
  </si>
  <si>
    <t>马会</t>
  </si>
  <si>
    <t>650108197306251021</t>
  </si>
  <si>
    <t>乌鲁木齐市东山区芦草沟乡芦草沟村2队25号</t>
  </si>
  <si>
    <t>6212872165700652</t>
  </si>
  <si>
    <t>马艳花</t>
  </si>
  <si>
    <t>652301198805052820</t>
  </si>
  <si>
    <t>新疆昌吉市榆树沟镇榆树沟村二片区北三巷32号</t>
  </si>
  <si>
    <t>6216618300015658515</t>
  </si>
  <si>
    <t>中国银行乌鲁木齐市米东区古牧地中路支行</t>
  </si>
  <si>
    <t>阿依古丽·马尔里</t>
  </si>
  <si>
    <t>650108198701241047</t>
  </si>
  <si>
    <t>乌鲁木齐市水磨沟区芦草沟乡石仁子沟村2队30号</t>
  </si>
  <si>
    <t>6228480898809035972</t>
  </si>
  <si>
    <t>马存珍</t>
  </si>
  <si>
    <t>650108196805031045</t>
  </si>
  <si>
    <t>乌鲁木齐市东山区芦草沟乡人民庄子村8队13号</t>
  </si>
  <si>
    <t>6217518820004998597</t>
  </si>
  <si>
    <t>乌鲁木齐银行油城支行</t>
  </si>
  <si>
    <t>吾尼其姑丽·肉孜</t>
  </si>
  <si>
    <t>塔吉克族</t>
  </si>
  <si>
    <t>653126198306090344</t>
  </si>
  <si>
    <t>新疆叶城县柯克亚乡颜布克村1组14号</t>
  </si>
  <si>
    <t>6212872113323201</t>
  </si>
  <si>
    <t>喀什农村商业银行叶城支行</t>
  </si>
  <si>
    <t>关翠芳</t>
  </si>
  <si>
    <t>652322198710011067</t>
  </si>
  <si>
    <t>乌鲁木齐市米东区太平路东工南一巷911号1栋265号</t>
  </si>
  <si>
    <t>6216608300010220677</t>
  </si>
  <si>
    <t>杨茹梅</t>
  </si>
  <si>
    <t>650108196702151044</t>
  </si>
  <si>
    <t>乌鲁木齐市东山区芦草沟乡石仁子沟村4队101号</t>
  </si>
  <si>
    <t>6217004530009789997</t>
  </si>
  <si>
    <t>中国建设银行股份有限公司乌鲁木齐石化支行</t>
  </si>
  <si>
    <t>徐成鑫</t>
  </si>
  <si>
    <t>新大绿化养护</t>
  </si>
  <si>
    <t>助理</t>
  </si>
  <si>
    <t>652323200305102615</t>
  </si>
  <si>
    <t>新疆呼图壁县芳草湖镇东环路11号附1号</t>
  </si>
  <si>
    <t>15160963398</t>
  </si>
  <si>
    <t>6226159400311634</t>
  </si>
  <si>
    <t>民生银行乌鲁木齐经济技术开发区澎湖路自贸支行</t>
  </si>
  <si>
    <t>窦伟</t>
  </si>
  <si>
    <t>新大绿化</t>
  </si>
  <si>
    <t>654223198206052110</t>
  </si>
  <si>
    <t>2020.10.21</t>
  </si>
  <si>
    <t>2040.10.21</t>
  </si>
  <si>
    <t>乌鲁木齐市新市区河滩北路323号
西区3号楼2单元402号</t>
  </si>
  <si>
    <t>乌鲁木齐市水磨沟区
东八家户街</t>
  </si>
  <si>
    <t>6222083002000611368</t>
  </si>
  <si>
    <t>中国工商银行乌鲁木齐鲤鱼山路支行</t>
  </si>
  <si>
    <t>乌鲁木齐职业大学</t>
  </si>
  <si>
    <t>115651200606000399</t>
  </si>
  <si>
    <t>俄语(经贸方向)</t>
  </si>
  <si>
    <t>艾买力亚提·赛克</t>
  </si>
  <si>
    <t>650108197302181011</t>
  </si>
  <si>
    <t>乌鲁木齐市水磨沟区芦草沟乡葛家沟村145号</t>
  </si>
  <si>
    <t>6230520890065990675</t>
  </si>
  <si>
    <t>中国农业银行股份有限公司乌鲁木齐南湖东路（兵团）支行</t>
  </si>
  <si>
    <t>骆新全</t>
  </si>
  <si>
    <t>652828197010210015</t>
  </si>
  <si>
    <t>新疆和硕县特吾里克镇清水河北路97-6号</t>
  </si>
  <si>
    <t>18099118983</t>
  </si>
  <si>
    <t>6228482508402840573</t>
  </si>
  <si>
    <t>中国农业银行股份有限公司和硕县支行</t>
  </si>
  <si>
    <t>马西叶</t>
  </si>
  <si>
    <t>620422198401021489</t>
  </si>
  <si>
    <t>宁夏西吉县王民乡小岔村马路沟组1--70号</t>
  </si>
  <si>
    <t>6214831951545711</t>
  </si>
  <si>
    <t>努尔巴合提·胡马什</t>
  </si>
  <si>
    <t>65232219710510202X</t>
  </si>
  <si>
    <t>乌鲁木齐市水磨沟区芦草沟集镇公路葛家沟村甘沟队23号</t>
  </si>
  <si>
    <t>6228480897111605670</t>
  </si>
  <si>
    <t>艾日肯·阿合买提见</t>
  </si>
  <si>
    <t>650108196710171010</t>
  </si>
  <si>
    <t>乌鲁木齐市水磨沟区芦草沟集镇公路葛家沟村甘沟队1号</t>
  </si>
  <si>
    <t>6228480897111608773</t>
  </si>
  <si>
    <t>张启林</t>
  </si>
  <si>
    <t>65010819680405101x</t>
  </si>
  <si>
    <t>乌鲁木齐市米东区人民庄子南四巷11号1幢101室</t>
  </si>
  <si>
    <t>6217004530012809576</t>
  </si>
  <si>
    <t>中国建设银行股份有限公司乌鲁木齐米东支行</t>
  </si>
  <si>
    <t>张启刚</t>
  </si>
  <si>
    <t>650108196606061030</t>
  </si>
  <si>
    <t>乌鲁木齐市米东区人民庄子村2组100号附22号</t>
  </si>
  <si>
    <t>6212253002002022635</t>
  </si>
  <si>
    <t>中国工商银行乌鲁木齐中兴街支行</t>
  </si>
  <si>
    <t>艾山·艾依提</t>
  </si>
  <si>
    <t>维吾尔</t>
  </si>
  <si>
    <t>653130196503052035</t>
  </si>
  <si>
    <t>新疆巴楚县英吾斯塘乡英吾斯塘村2组11号</t>
  </si>
  <si>
    <t>6217004540014400753</t>
  </si>
  <si>
    <t>中国建设银行股份有限公司乌鲁木齐温泉西路支行</t>
  </si>
  <si>
    <t>马喜来</t>
  </si>
  <si>
    <t>620422197410201428</t>
  </si>
  <si>
    <t>甘肃省会宁县新添堡回族乡涝池村王家山社8号</t>
  </si>
  <si>
    <t>6212253002004373820</t>
  </si>
  <si>
    <t>黄三女</t>
  </si>
  <si>
    <t>642223197602283027</t>
  </si>
  <si>
    <t>宁夏西吉县兴隆镇黄岔村一组1063</t>
  </si>
  <si>
    <t>18095412515</t>
  </si>
  <si>
    <t>6210290199100216058</t>
  </si>
  <si>
    <t>昆仑银行乌鲁木齐分行石化支行</t>
  </si>
  <si>
    <t>马丽娜</t>
  </si>
  <si>
    <t>652322197308132528</t>
  </si>
  <si>
    <t>乌鲁木齐市米东区长山子南五巷119号1幢101室</t>
  </si>
  <si>
    <t>6222033002004604972</t>
  </si>
  <si>
    <t>秦贵</t>
  </si>
  <si>
    <t>652322197001102578</t>
  </si>
  <si>
    <t>6222023004003534418</t>
  </si>
  <si>
    <t>杨淑花</t>
  </si>
  <si>
    <t>652322197709052545</t>
  </si>
  <si>
    <t>新疆米泉市干漠路大庄子北一巷19号</t>
  </si>
  <si>
    <t>6222033002001103523</t>
  </si>
  <si>
    <t>中国工商银行米东支行</t>
  </si>
  <si>
    <t>陈菊花</t>
  </si>
  <si>
    <t>654223197605201529</t>
  </si>
  <si>
    <t>新疆米泉市干漠路大庄子北一巷01号</t>
  </si>
  <si>
    <t>6212872065162193</t>
  </si>
  <si>
    <t>新疆天山农村商业银行长山子支行</t>
  </si>
  <si>
    <t>田文兰</t>
  </si>
  <si>
    <t>652322197601162523</t>
  </si>
  <si>
    <t>新疆米泉市稻香北路碱梁一巷41号</t>
  </si>
  <si>
    <t>6222033002008074446</t>
  </si>
  <si>
    <t>蔡建萍</t>
  </si>
  <si>
    <t>650103196506072822</t>
  </si>
  <si>
    <t>乌鲁木齐市沙依巴克区克拉玛依东路30号28号楼3单元202</t>
  </si>
  <si>
    <t>6230580000413475208</t>
  </si>
  <si>
    <t>平安银行乌鲁木齐分行</t>
  </si>
  <si>
    <t>黄耐拜</t>
  </si>
  <si>
    <t>642223197003133043</t>
  </si>
  <si>
    <t>宁夏西吉县兴隆镇团庄村五组5023</t>
  </si>
  <si>
    <t>6217004530016635514</t>
  </si>
  <si>
    <t>寇亚蓉</t>
  </si>
  <si>
    <t>652302198102102066</t>
  </si>
  <si>
    <t>新疆阜康市滋泥泉子镇街北村滴水沟东49号</t>
  </si>
  <si>
    <t>6212253002005233700</t>
  </si>
  <si>
    <t>麦合木提·亚库甫</t>
  </si>
  <si>
    <t>653126196801010859</t>
  </si>
  <si>
    <t>新疆叶城县恰巴格镇喀拉巴格村5组402号</t>
  </si>
  <si>
    <t>6212253002004889692</t>
  </si>
  <si>
    <t>中国工商银行乌鲁木齐温泉路支行</t>
  </si>
  <si>
    <t>李生军</t>
  </si>
  <si>
    <t>650108196501201017</t>
  </si>
  <si>
    <t>乌鲁木齐市米东区芦草沟村5组北二巷7号1栋1号</t>
  </si>
  <si>
    <t>6216608300003526775</t>
  </si>
  <si>
    <t>马召明</t>
  </si>
  <si>
    <t>652322196405062539</t>
  </si>
  <si>
    <t>乌鲁木齐市米东区甘漠路大庄子北四巷10号</t>
  </si>
  <si>
    <t>马晓英</t>
  </si>
  <si>
    <t>652301197804084420</t>
  </si>
  <si>
    <t>新疆昌吉市六工镇沙梁子村二组50号附1号</t>
  </si>
  <si>
    <t>6222033002002666288</t>
  </si>
  <si>
    <t>王燕</t>
  </si>
  <si>
    <t>652322197605152568</t>
  </si>
  <si>
    <t>新疆米泉市稻香北路马场湖二巷125号</t>
  </si>
  <si>
    <t>6217004530007650415</t>
  </si>
  <si>
    <t>缐福贵</t>
  </si>
  <si>
    <t>652322196404012513</t>
  </si>
  <si>
    <t>新疆米泉市干漠路大庄子胡同106号</t>
  </si>
  <si>
    <t>6222033002010545664</t>
  </si>
  <si>
    <t>马彦荣</t>
  </si>
  <si>
    <t>652322196508222515</t>
  </si>
  <si>
    <t>新疆米泉市干漠路大庄子南二巷16号</t>
  </si>
  <si>
    <t>6217004530008224210</t>
  </si>
  <si>
    <t>马跃林</t>
  </si>
  <si>
    <t>652322196109102516</t>
  </si>
  <si>
    <t>新疆米泉市稻香北路碱梁一巷33号</t>
  </si>
  <si>
    <t>6212753310000440815</t>
  </si>
  <si>
    <t>乌鲁木齐米东浦发村镇银行</t>
  </si>
  <si>
    <t>马秀兰</t>
  </si>
  <si>
    <t>652322196305192520</t>
  </si>
  <si>
    <t>6228480898828232675</t>
  </si>
  <si>
    <t>中国农业银行股份有限公司乌鲁木齐米东支行</t>
  </si>
  <si>
    <t>马学梅</t>
  </si>
  <si>
    <t>652322197602213046</t>
  </si>
  <si>
    <t>新疆米泉市稻香北路马场湖二巷37号</t>
  </si>
  <si>
    <t>6212872043600793</t>
  </si>
  <si>
    <t>张金星</t>
  </si>
  <si>
    <t>622725197201171012</t>
  </si>
  <si>
    <t>甘肃省华亭县安口镇瓷市街86号4号单身楼312市</t>
  </si>
  <si>
    <t>新疆乌鲁木齐市水磨沟区彩霞路899号9号楼二单元1901市</t>
  </si>
  <si>
    <t>6228483448399136579</t>
  </si>
  <si>
    <t>中国农业银行股份有限公司华亭市支行</t>
  </si>
  <si>
    <t>唐忠</t>
  </si>
  <si>
    <t>650108196907011010</t>
  </si>
  <si>
    <t>乌鲁木齐市米东区芦草沟乡人民庄子村2队82号</t>
  </si>
  <si>
    <t>6228270891251833170</t>
  </si>
  <si>
    <t>肯加古力·吐开</t>
  </si>
  <si>
    <t>650103198706154741</t>
  </si>
  <si>
    <t>新疆呼图壁县五工台镇大泉村五组希望巷12号</t>
  </si>
  <si>
    <t>6212877033205842</t>
  </si>
  <si>
    <t>新疆维吾尔自治区农村信用社天山农商银行</t>
  </si>
  <si>
    <t>杨文军</t>
  </si>
  <si>
    <t>6222083004000853347</t>
  </si>
  <si>
    <t>中国工商银行</t>
  </si>
  <si>
    <t>马光泉</t>
  </si>
  <si>
    <t>6214836224207029</t>
  </si>
  <si>
    <t>王梅英</t>
  </si>
  <si>
    <t>6212253002002749153</t>
  </si>
  <si>
    <t>阿衣夏木·卡哈尔</t>
  </si>
  <si>
    <t>师范专科学院</t>
  </si>
  <si>
    <t>保安员</t>
  </si>
  <si>
    <t>650102197510044048</t>
  </si>
  <si>
    <t>乌市水区红山路北六巷5号7号楼4单元501室</t>
  </si>
  <si>
    <t>6214839925050155</t>
  </si>
  <si>
    <t>招商银行乌鲁木齐市光明路支行</t>
  </si>
  <si>
    <t>李海艳</t>
  </si>
  <si>
    <t>昌吉市二中</t>
  </si>
  <si>
    <t>622225197301150633</t>
  </si>
  <si>
    <t xml:space="preserve"> 甘肃省张掖市</t>
  </si>
  <si>
    <t>乌市水区华兴四巷九号楼312室</t>
  </si>
  <si>
    <t>6214831950163359</t>
  </si>
  <si>
    <t>招商银行乌鲁木齐光明路支行</t>
  </si>
  <si>
    <t>依那木·艾拉</t>
  </si>
  <si>
    <t>650102196511304011</t>
  </si>
  <si>
    <t>乌市水区观园路838号4号楼4单元502室</t>
  </si>
  <si>
    <t>6214839922721295</t>
  </si>
  <si>
    <t>买买提·吾甫</t>
  </si>
  <si>
    <t>652301196702010813</t>
  </si>
  <si>
    <t>新疆昌吉市</t>
  </si>
  <si>
    <t>乌市天山区英阿瓦提路35号2306号</t>
  </si>
  <si>
    <t>6214839922033121</t>
  </si>
  <si>
    <t>玉素甫·阿不都热依木</t>
  </si>
  <si>
    <t>652927198209201611</t>
  </si>
  <si>
    <t>新疆阿克苏市</t>
  </si>
  <si>
    <t>乌鲁木齐市 沙依巴克区 长方沟东路 春和雅苑2期 15号楼2单元802</t>
  </si>
  <si>
    <t>6214839924876865</t>
  </si>
  <si>
    <t>买提尼亚提·英赛干</t>
  </si>
  <si>
    <t>650102196710032135</t>
  </si>
  <si>
    <t>乌鲁木齐市红山路283</t>
  </si>
  <si>
    <t>6214831950359627</t>
  </si>
  <si>
    <t>李成富</t>
  </si>
  <si>
    <t>652328198309060813</t>
  </si>
  <si>
    <t>新疆昌吉</t>
  </si>
  <si>
    <t>乌市水磨沟区南湖北路建居巷493号一单元203室</t>
  </si>
  <si>
    <t>6214839927186106</t>
  </si>
  <si>
    <t>招商银行乌鲁木齐鲤鱼山路支行</t>
  </si>
  <si>
    <t>陈良兴</t>
  </si>
  <si>
    <t>51112919770610361X</t>
  </si>
  <si>
    <t>乌鲁木齐市南湖西路华凌安置小区</t>
  </si>
  <si>
    <t>621225 3002005223636</t>
  </si>
  <si>
    <t>中国工商银行光明路支行</t>
  </si>
  <si>
    <t xml:space="preserve"> 库来西·肉孜</t>
  </si>
  <si>
    <t>650102197005314019</t>
  </si>
  <si>
    <t>乌市天山区青海寺巷23号3号楼一单元503号</t>
  </si>
  <si>
    <t>6212872165737746</t>
  </si>
  <si>
    <t>新疆维吾尔自治区农村信用社天山区支行</t>
  </si>
  <si>
    <t>卢云侠</t>
  </si>
  <si>
    <t>2025.5.19</t>
  </si>
  <si>
    <t>620503198104235364</t>
  </si>
  <si>
    <t>甘肃省天水市麦积区渭南
镇霍卢村290号</t>
  </si>
  <si>
    <t>乌鲁木齐市水磨沟区星兴街建设大厦1单元203室</t>
  </si>
  <si>
    <t>6214839317641397</t>
  </si>
  <si>
    <t>招商银行兰州东港支行</t>
  </si>
  <si>
    <t>穆沙江·麦麦提明</t>
  </si>
  <si>
    <t>653121197403073216</t>
  </si>
  <si>
    <t>乌鲁木齐</t>
  </si>
  <si>
    <t>新疆喀什市阿瓦提乡吾鲁格尤力村3组20号</t>
  </si>
  <si>
    <t>6228450898052907774</t>
  </si>
  <si>
    <t>中国农业银行新疆民街山西巷分行</t>
  </si>
  <si>
    <t>阿山.尼亚孜</t>
  </si>
  <si>
    <t>65292319740216033X</t>
  </si>
  <si>
    <t>新疆库车市林基路街49号20号楼2单元303室</t>
  </si>
  <si>
    <t>乌鲁木齐市天山区杏花南路</t>
  </si>
  <si>
    <t>131998469995</t>
  </si>
  <si>
    <t>6217858300062880159</t>
  </si>
  <si>
    <t>库车中国银行</t>
  </si>
  <si>
    <t>布阿依夏木·艾买提</t>
  </si>
  <si>
    <t>65010219705123520</t>
  </si>
  <si>
    <t>乌鲁木齐市天山区河滩南路4号4号楼2单元202号</t>
  </si>
  <si>
    <t>6217004530009926854</t>
  </si>
  <si>
    <t>中国建设银行乌鲁木齐南公园支行</t>
  </si>
  <si>
    <t>阿合提·胡三音</t>
  </si>
  <si>
    <t>65010219851207523X</t>
  </si>
  <si>
    <t>乌鲁木齐市水磨沟区</t>
  </si>
  <si>
    <t>乌鲁木齐市天山区燕儿窝路100号平44栋64号</t>
  </si>
  <si>
    <t>6217004530016882702</t>
  </si>
  <si>
    <t>黄河路支行</t>
  </si>
  <si>
    <t>迪力沙提·阿伍提</t>
  </si>
  <si>
    <t>652924199308031916</t>
  </si>
  <si>
    <t>乌鲁木齐市天山区新华南住路西二巷900号附200号</t>
  </si>
  <si>
    <t>62148319250379112</t>
  </si>
  <si>
    <t>西虹东路支行</t>
  </si>
  <si>
    <t>户江洋</t>
  </si>
  <si>
    <t>410327200210117610</t>
  </si>
  <si>
    <t>乌鲁木齐市水磨沟区时代小区</t>
  </si>
  <si>
    <t>乌鲁木齐市水磨沟区南珏大厦3号楼1单元101室</t>
  </si>
  <si>
    <t>乌鲁木齐南湖东路支行</t>
  </si>
  <si>
    <t>阿山别克·哈了太</t>
  </si>
  <si>
    <t>650121198405012419</t>
  </si>
  <si>
    <t>乌鲁木齐市经济开发区（头屯河区 ）东南沟村702号</t>
  </si>
  <si>
    <t>乌鲁木齐市沙依巴克区西山农场</t>
  </si>
  <si>
    <t>阿宁吾尔·托力干</t>
  </si>
  <si>
    <t>65012119770524441X</t>
  </si>
  <si>
    <t>乌鲁木齐县干沟乡高潮村123号</t>
  </si>
  <si>
    <t>乌鲁木齐市经济开发区（头屯河区 ）萨尔大阪村</t>
  </si>
  <si>
    <t>米东区工商银行</t>
  </si>
  <si>
    <t>托合塔尔别克·胡泉</t>
  </si>
  <si>
    <t>65012119730603241X</t>
  </si>
  <si>
    <t>新疆乌鲁木齐县萨尔达坂乡萨尔乔克村39号</t>
  </si>
  <si>
    <t>乌鲁木齐市黄河路招商银行</t>
  </si>
  <si>
    <t>库安德克·克孜尔木拉</t>
  </si>
  <si>
    <t>650121197903102412</t>
  </si>
  <si>
    <t>乌鲁木齐市经济开发区（头屯河区）马家庄子村54</t>
  </si>
  <si>
    <t>乌鲁木齐市天山区人民路133号招商银行</t>
  </si>
  <si>
    <t xml:space="preserve">胡小林  </t>
  </si>
  <si>
    <t>620522197505041311</t>
  </si>
  <si>
    <t>甘肃省秦安县王尹乡尹川村川边里8号</t>
  </si>
  <si>
    <t>乌鲁木齐市沙依巴克区西山农场阳光佳苑二期4-4-302</t>
  </si>
  <si>
    <t>乌鲁木齐市招商银行黄河路支行</t>
  </si>
  <si>
    <t xml:space="preserve">玉素甫汉·乔汗 </t>
  </si>
  <si>
    <t>650102197205013018</t>
  </si>
  <si>
    <t>乌鲁木齐市沙依巴克区骑马山路8号15号楼1单元403号</t>
  </si>
  <si>
    <t>乌鲁木齐农业银行北园春支行</t>
  </si>
  <si>
    <t>刘列梅</t>
  </si>
  <si>
    <t>612728197502233042</t>
  </si>
  <si>
    <t>乌鲁木齐市沙依巴克区向心东街北一巷38栋1号</t>
  </si>
  <si>
    <t>锦绣家园二期39-1-701</t>
  </si>
  <si>
    <t>乌鲁木齐中山路支行</t>
  </si>
  <si>
    <t xml:space="preserve">恩土马克·阿合恰白 </t>
  </si>
  <si>
    <t>650103197105054775</t>
  </si>
  <si>
    <t>新疆乌鲁木齐市沙依巴克区西山路211号075号</t>
  </si>
  <si>
    <t>胡斯曼·扎曼别克</t>
  </si>
  <si>
    <t>650121197404273217</t>
  </si>
  <si>
    <t>新疆乌鲁木齐县板房沟乡灯草沟村1--200号</t>
  </si>
  <si>
    <t>阳光佳苑一期2号楼一单元301</t>
  </si>
  <si>
    <t xml:space="preserve">拜山哈力·阿合买提哈力  </t>
  </si>
  <si>
    <t>650121198310152419</t>
  </si>
  <si>
    <t>新疆乌鲁木齐县萨尔达坂乡200号</t>
  </si>
  <si>
    <t>乌鲁木齐市沙依巴克区西山农场緑星花园5-3-62</t>
  </si>
  <si>
    <t>七一酱园建设银行</t>
  </si>
  <si>
    <t>古丽加汗·胡斯别克</t>
  </si>
  <si>
    <t>654223198008201226</t>
  </si>
  <si>
    <t>乌鲁木齐市沙依巴克区聚兴街269号A区13号楼4单元401室</t>
  </si>
  <si>
    <t>塔城地区沙湾市教育路工商银行</t>
  </si>
  <si>
    <t>哈比·焦代</t>
  </si>
  <si>
    <t>650103197309114733</t>
  </si>
  <si>
    <t>乌鲁木齐市沙依巴克区西山西街南二巷900号附451</t>
  </si>
  <si>
    <t>乌鲁木齐市招商银行苏州路支行</t>
  </si>
  <si>
    <t>阿布拉依·吾热孜汗</t>
  </si>
  <si>
    <t>650103197307153296</t>
  </si>
  <si>
    <t>乌鲁木齐市沙依巴克区扬子江路66号3号楼4单元102号</t>
  </si>
  <si>
    <t>黄河路招商银行</t>
  </si>
  <si>
    <t>波拉提别克·卡克巴提</t>
  </si>
  <si>
    <t>65010219771103521X</t>
  </si>
  <si>
    <t>乌鲁木齐市天山区燕儿窝路100号平81栋131号</t>
  </si>
  <si>
    <t>也尔肯·阿合恰白</t>
  </si>
  <si>
    <t>2025.4.23</t>
  </si>
  <si>
    <t>650103197509104732</t>
  </si>
  <si>
    <t>乌鲁木齐分行营业部黄河路招商银行大厦</t>
  </si>
  <si>
    <t>沙合都拉·克孜尔木拉</t>
  </si>
  <si>
    <t>2025.4.27</t>
  </si>
  <si>
    <t>650121197310234436</t>
  </si>
  <si>
    <t>新疆乌鲁木齐县甘沟乡菊花台社区900号附662号</t>
  </si>
  <si>
    <t>沙区仓房沟北路186号建设银行分行</t>
  </si>
  <si>
    <t>陈顺林</t>
  </si>
  <si>
    <t>2025.4.29</t>
  </si>
  <si>
    <t>陕西省西乡县柳树镇油坊村三组</t>
  </si>
  <si>
    <t>农行乌鲁木齐仓房沟路（兵团）支行</t>
  </si>
  <si>
    <t>邹陆东</t>
  </si>
  <si>
    <t>65010319921104641X</t>
  </si>
  <si>
    <t>乌鲁木齐市沙依巴克区建安路120号14号楼1单元402室</t>
  </si>
  <si>
    <t>工商银行乌鲁木齐蓝天支行</t>
  </si>
  <si>
    <t>杨海林</t>
  </si>
  <si>
    <t>411082197311052419</t>
  </si>
  <si>
    <t>河南省长葛市官亭乡官亭村14组</t>
  </si>
  <si>
    <t>乌鲁木齐市西山农场锦绣家园一期8-2-402室</t>
  </si>
  <si>
    <t>建设银行乌鲁木齐黄河路南支行</t>
  </si>
  <si>
    <t>宋艳萍</t>
  </si>
  <si>
    <t>341221199901065462</t>
  </si>
  <si>
    <t>乌鲁木齐沙依巴克区军垦南路126号3号楼202</t>
  </si>
  <si>
    <t>乌鲁木齐沙依巴克区阳光丽苑3-3-202</t>
  </si>
  <si>
    <t>乌鲁木齐分行营业厅</t>
  </si>
  <si>
    <t>马力亚.依米提</t>
  </si>
  <si>
    <t>652926198902102367</t>
  </si>
  <si>
    <t>乌鲁木齐市西山农场锦绣家园二期40-2-102室</t>
  </si>
  <si>
    <t>新疆拜城县克孜尔乡丘纳克买里村2组57号</t>
  </si>
  <si>
    <t>郭法</t>
  </si>
  <si>
    <t>2025.6.9</t>
  </si>
  <si>
    <t>650108197506251915</t>
  </si>
  <si>
    <t>新疆乌鲁木齐市米东区创业社区23-2-502室</t>
  </si>
  <si>
    <t>新疆乌鲁木齐西山农场阳光佳苑二期15-2-102室</t>
  </si>
  <si>
    <t>中国银行长江路支行</t>
  </si>
  <si>
    <t>王凡凡</t>
  </si>
  <si>
    <t>65010519691129072X</t>
  </si>
  <si>
    <t>乌鲁木齐水磨沟区长青四队南湖俪苑小区</t>
  </si>
  <si>
    <t>6228480898815737678</t>
  </si>
  <si>
    <t>中国农业银行乌鲁木齐市五星路89号</t>
  </si>
  <si>
    <t xml:space="preserve">冶秀玲 </t>
  </si>
  <si>
    <t>650102196906183023</t>
  </si>
  <si>
    <t>水磨沟区水韵康居苑小区25号楼</t>
  </si>
  <si>
    <t xml:space="preserve">乌鲁木齐是天山区幸福路90号1巷18号 </t>
  </si>
  <si>
    <t>6228480898493098971</t>
  </si>
  <si>
    <t>鲁木齐市大湾北路273号农行乌鲁木齐幸福路兵团支</t>
  </si>
  <si>
    <t>马文义</t>
  </si>
  <si>
    <t>650102197309113013</t>
  </si>
  <si>
    <t>乌鲁木齐市水磨沟区西虹东路南十巷16号</t>
  </si>
  <si>
    <t>6214839913287652</t>
  </si>
  <si>
    <t>招商银行乌鲁木齐
西虹东路支行387号</t>
  </si>
  <si>
    <t>何 刚</t>
  </si>
  <si>
    <t>650105196810010012</t>
  </si>
  <si>
    <t>乌鲁木齐市水磨沟区温泉西路北二巷89号1号楼2单元402号</t>
  </si>
  <si>
    <t>6213328300002112474</t>
  </si>
  <si>
    <t xml:space="preserve"> 解放北路中国银行总行</t>
  </si>
  <si>
    <t>布阿依夏木·买买提</t>
  </si>
  <si>
    <t>650107198805101026</t>
  </si>
  <si>
    <t>乌鲁木齐市水磨区昆仑东街759号12号楼5单元601号</t>
  </si>
  <si>
    <t>乌鲁木齐市水磨区华光街</t>
  </si>
  <si>
    <t>6217858300047601191</t>
  </si>
  <si>
    <t>热依姆古丽·图尔贡</t>
  </si>
  <si>
    <t>653123199910102749</t>
  </si>
  <si>
    <t>乌鲁木齐市天山区黑甲山街道幼儿师范家属院1号楼3单元201</t>
  </si>
  <si>
    <t>6221808800006340023</t>
  </si>
  <si>
    <t>邮储银行喀什地区英吉沙县</t>
  </si>
  <si>
    <t>热夏提·阿伊克木</t>
  </si>
  <si>
    <t>654101196704100514</t>
  </si>
  <si>
    <t>乌鲁木齐市沙依巴克区和田二街63号2单元501</t>
  </si>
  <si>
    <t>6217858300046002862</t>
  </si>
  <si>
    <t>中国银行乌鲁木齐新华南路</t>
  </si>
  <si>
    <t>马金虎</t>
  </si>
  <si>
    <t>620525197210143213</t>
  </si>
  <si>
    <t>乌鲁木齐天山区畅乐园65号</t>
  </si>
  <si>
    <t>6230520890073734479</t>
  </si>
  <si>
    <t>农业银行乌鲁木齐天山区</t>
  </si>
  <si>
    <t>阿卜杜热伊木江·伊卜拉伊木</t>
  </si>
  <si>
    <t>653121196712133214</t>
  </si>
  <si>
    <t>新疆喀什市阿瓦提乡巴格吾依拉村4组06号</t>
  </si>
  <si>
    <t>乌鲁木齐市天山区团结路489号3号楼4单元101</t>
  </si>
  <si>
    <t>6214831950093333</t>
  </si>
  <si>
    <t>陈松</t>
  </si>
  <si>
    <t>2025.6.26</t>
  </si>
  <si>
    <t>370826199406014034</t>
  </si>
  <si>
    <t>山东省微山县欢城镇袁堂村</t>
  </si>
  <si>
    <t>乌鲁木齐米东区蓝庭花园/华夏名府</t>
  </si>
  <si>
    <t>6216224500017062998</t>
  </si>
  <si>
    <t>乌鲁木齐市水磨沟区支行</t>
  </si>
  <si>
    <t>狄刚</t>
  </si>
  <si>
    <t>昌吉学院</t>
  </si>
  <si>
    <t>652301198508300314</t>
  </si>
  <si>
    <t>新疆昌吉市长宁路132号锦绣江南小镇42幢3单元301室</t>
  </si>
  <si>
    <t>6214836223406501</t>
  </si>
  <si>
    <t>乌鲁木齐招商银行人民路支行</t>
  </si>
  <si>
    <t>卢占勇</t>
  </si>
  <si>
    <t>维修工</t>
  </si>
  <si>
    <t>652323195610050096</t>
  </si>
  <si>
    <t>昌吉市建国路吉祥花园8-2-104</t>
  </si>
  <si>
    <t>6228233015132534866</t>
  </si>
  <si>
    <t>农行昌吉市绿洲路支行营业室</t>
  </si>
  <si>
    <t>班德山</t>
  </si>
  <si>
    <t>652301196602061517</t>
  </si>
  <si>
    <t>新疆昌吉市中山路街道办北沟二村114号</t>
  </si>
  <si>
    <t>6228483018774054273</t>
  </si>
  <si>
    <t>农业银行昌吉延安北路198号昌吉宾馆支行</t>
  </si>
  <si>
    <t>冯俊跃</t>
  </si>
  <si>
    <t>652301197112301519</t>
  </si>
  <si>
    <t>新疆昌吉市建国西路翠湖雅居</t>
  </si>
  <si>
    <t>6212872037681197</t>
  </si>
  <si>
    <t>新疆昌吉农村商业银行北京路支行</t>
  </si>
  <si>
    <t>哈力木努尔</t>
  </si>
  <si>
    <t>浇水工</t>
  </si>
  <si>
    <t>652301198904104737</t>
  </si>
  <si>
    <t>昌吉市阿什里乡努尔加村二组291号</t>
  </si>
  <si>
    <t>6214851950029442</t>
  </si>
  <si>
    <t>胡树平</t>
  </si>
  <si>
    <t>652301196112101512</t>
  </si>
  <si>
    <t>昌吉市中山路街道办九家沟二村17号</t>
  </si>
  <si>
    <t>6214831950188885</t>
  </si>
  <si>
    <t>姜天旭</t>
  </si>
  <si>
    <t>622301196202027613</t>
  </si>
  <si>
    <t>昌吉市北京路昌吉学院家属院A楼1单元402室</t>
  </si>
  <si>
    <t>6217004350005300156</t>
  </si>
  <si>
    <t>建行昌吉市中山路支行</t>
  </si>
  <si>
    <t>马建锋</t>
  </si>
  <si>
    <t>622827196012085119</t>
  </si>
  <si>
    <t>新疆昌吉市盛世龙城小区12号楼</t>
  </si>
  <si>
    <t>6212872095739432</t>
  </si>
  <si>
    <t>新疆昌吉建国西路农村信用社</t>
  </si>
  <si>
    <t>赛秀萍</t>
  </si>
  <si>
    <t>650106196912201326</t>
  </si>
  <si>
    <t>昌吉市中山路街道办北沟二村114号</t>
  </si>
  <si>
    <t>6228483017100937078</t>
  </si>
  <si>
    <t>农业银行昌吉建国西路支行</t>
  </si>
  <si>
    <t>孙苗</t>
  </si>
  <si>
    <t>412326197202115149</t>
  </si>
  <si>
    <t>昌吉市蓝爵尚筑21号楼2单元401室</t>
  </si>
  <si>
    <t>6227004550303481959</t>
  </si>
  <si>
    <t>张立新</t>
  </si>
  <si>
    <t>652301196705010851</t>
  </si>
  <si>
    <t>1967/0501</t>
  </si>
  <si>
    <t>昌吉市南公园西路53号上海花园7幢3单元201号</t>
  </si>
  <si>
    <t>6214674550003298908</t>
  </si>
  <si>
    <t>建设银行昌吉回族自治州分行经济开发区支行</t>
  </si>
  <si>
    <t>张泽年</t>
  </si>
  <si>
    <t>622201195907145417</t>
  </si>
  <si>
    <t>昌吉市健康路健友小区25号楼3单元402室</t>
  </si>
  <si>
    <t>6212872146079507</t>
  </si>
  <si>
    <t>新疆昌吉农村商业银行中山南路支行</t>
  </si>
  <si>
    <t>张子留</t>
  </si>
  <si>
    <t>412824196304230631</t>
  </si>
  <si>
    <t>新疆昌吉市中山路街道办九家沟二村89号</t>
  </si>
  <si>
    <t>6228483018546775775</t>
  </si>
  <si>
    <t>农业银行昌吉市新城支行</t>
  </si>
  <si>
    <t>叶尔德别克·沙依兰别克</t>
  </si>
  <si>
    <t>哈族</t>
  </si>
  <si>
    <t>652301198901024715</t>
  </si>
  <si>
    <t>6212872095096486</t>
  </si>
  <si>
    <t>新疆昌吉农村商业银行青年北路支行</t>
  </si>
  <si>
    <t>李勇才</t>
  </si>
  <si>
    <t>652324199204143830</t>
  </si>
  <si>
    <t>6212872114154318</t>
  </si>
  <si>
    <t>新疆玛纳斯农村商业银行新湖支行</t>
  </si>
  <si>
    <t>李清</t>
  </si>
  <si>
    <t>622226196904113913</t>
  </si>
  <si>
    <t>6228483698167385572</t>
  </si>
  <si>
    <t>中国农业银行股份有限公司鄯善新城东路支行，</t>
  </si>
  <si>
    <t>潘风琴</t>
  </si>
  <si>
    <t>622226197003073963</t>
  </si>
  <si>
    <t>6212253004000725995</t>
  </si>
  <si>
    <t>工商银行昌吉宁边路支行</t>
  </si>
  <si>
    <t>蒋忠孝</t>
  </si>
  <si>
    <t>652301197202111516</t>
  </si>
  <si>
    <t>6214831950188943</t>
  </si>
  <si>
    <t>招商银行东方广场支行</t>
  </si>
  <si>
    <t>祖拉力·吾布力哈斯</t>
  </si>
  <si>
    <t>653127200511180038</t>
  </si>
  <si>
    <t>62128 20892509731173</t>
  </si>
  <si>
    <t>中国农业银行股份有限公司乌鲁木齐青年路支行</t>
  </si>
  <si>
    <t>唐言泽</t>
  </si>
  <si>
    <t>36中学</t>
  </si>
  <si>
    <t>2024.9.11</t>
  </si>
  <si>
    <t>/</t>
  </si>
  <si>
    <t>23</t>
  </si>
  <si>
    <t>652323200205074311</t>
  </si>
  <si>
    <t>2023.3.3</t>
  </si>
  <si>
    <t>2033.3.3</t>
  </si>
  <si>
    <t>2002.5.7</t>
  </si>
  <si>
    <t>呼图壁县芳草湖</t>
  </si>
  <si>
    <t>乌鲁木齐市新市区宁泰雅居2-3-202</t>
  </si>
  <si>
    <t>6230520890028392076</t>
  </si>
  <si>
    <t>农行芳草湖支行</t>
  </si>
  <si>
    <t>侯宇</t>
  </si>
  <si>
    <t>2025.9.14</t>
  </si>
  <si>
    <t>统计/成本会计</t>
  </si>
  <si>
    <t>2024.8.2</t>
  </si>
  <si>
    <t>2024.8.5</t>
  </si>
  <si>
    <t>650102196305171625</t>
  </si>
  <si>
    <t>2007.2.15</t>
  </si>
  <si>
    <t>2027.2.15</t>
  </si>
  <si>
    <t>1963.5.17</t>
  </si>
  <si>
    <t>乌鲁木齐市天山区西河坝前街68号4号楼2单元502</t>
  </si>
  <si>
    <t>6214839925814873</t>
  </si>
  <si>
    <t>刘卫</t>
  </si>
  <si>
    <t>拉依汗·沙合都拉</t>
  </si>
  <si>
    <t>面点</t>
  </si>
  <si>
    <t>2024.7.28</t>
  </si>
  <si>
    <t>2024.7.31</t>
  </si>
  <si>
    <t>65012119731201244X</t>
  </si>
  <si>
    <t>2019.10.12</t>
  </si>
  <si>
    <t>2039.10.12</t>
  </si>
  <si>
    <t>1973.12.1</t>
  </si>
  <si>
    <t>乌鲁木齐市天山区羊毛湖路32号1号楼2单元103</t>
  </si>
  <si>
    <t>6214839910997154</t>
  </si>
  <si>
    <t>乌鲁木齐市招商银行新华北路支行</t>
  </si>
  <si>
    <t>阿曼太</t>
  </si>
  <si>
    <t>2025.12.13</t>
  </si>
  <si>
    <t>麦麦提艾力·阿吉</t>
  </si>
  <si>
    <t>切配</t>
  </si>
  <si>
    <t>2024.8.19</t>
  </si>
  <si>
    <t>2024.8.22</t>
  </si>
  <si>
    <t>653125200107101438</t>
  </si>
  <si>
    <t>2020.03.11</t>
  </si>
  <si>
    <t>2030.03.11</t>
  </si>
  <si>
    <t>2001.7.10</t>
  </si>
  <si>
    <t>喀什</t>
  </si>
  <si>
    <t>新疆莎车县托木吾斯塘乡托木吾斯塘村3组270号</t>
  </si>
  <si>
    <t>6214836224472247</t>
  </si>
  <si>
    <t>乌鲁木齐市招商银行南湖东路支行</t>
  </si>
  <si>
    <t>依米提</t>
  </si>
  <si>
    <t>2025.8.20</t>
  </si>
  <si>
    <t>祖拉木·马木提</t>
  </si>
  <si>
    <t>服务员</t>
  </si>
  <si>
    <t>2024.8.25</t>
  </si>
  <si>
    <t>65010219730201264X</t>
  </si>
  <si>
    <t>2018.07.10</t>
  </si>
  <si>
    <t>2038.07.10</t>
  </si>
  <si>
    <t>1973.2.01</t>
  </si>
  <si>
    <t>乌鲁木齐市天山区后泉路204号1号楼1单元1804号</t>
  </si>
  <si>
    <t>6222003002100397634</t>
  </si>
  <si>
    <t>乌鲁木齐市工商银行解放北路分理处</t>
  </si>
  <si>
    <t>苏比努尔</t>
  </si>
  <si>
    <t>2025.8.21</t>
  </si>
  <si>
    <t>麦祖热姆·艾则孜</t>
  </si>
  <si>
    <t>2024.9.10</t>
  </si>
  <si>
    <t>2024.9.15</t>
  </si>
  <si>
    <t>652927199501031028</t>
  </si>
  <si>
    <t>2017.11.20</t>
  </si>
  <si>
    <t>1995.1.3</t>
  </si>
  <si>
    <t>乌什县</t>
  </si>
  <si>
    <t>乌鲁木齐市水磨沟区温泉西路302号91楼3单元601号</t>
  </si>
  <si>
    <t>6228480898817176875</t>
  </si>
  <si>
    <t>农业银行乌鲁木齐市克拉玛依路支行</t>
  </si>
  <si>
    <t>依力牙斯·吐尔洪</t>
  </si>
  <si>
    <t>厨师</t>
  </si>
  <si>
    <t>2024.9.9</t>
  </si>
  <si>
    <t>2024.9.12</t>
  </si>
  <si>
    <t>652927199406151013</t>
  </si>
  <si>
    <t>2021.06.22</t>
  </si>
  <si>
    <t>2041.06.22</t>
  </si>
  <si>
    <t>1994.6.15</t>
  </si>
  <si>
    <t>6228483658768486973</t>
  </si>
  <si>
    <t>阿克苏市农业银行乌什县乌什镇热斯太路支行</t>
  </si>
  <si>
    <t>卡地尔·托乎提</t>
  </si>
  <si>
    <t>2024.9.18</t>
  </si>
  <si>
    <t>2024.9.21</t>
  </si>
  <si>
    <t>65292319720217303X</t>
  </si>
  <si>
    <t>2021.07.28</t>
  </si>
  <si>
    <t>1972.2.17</t>
  </si>
  <si>
    <t>乌鲁木齐市</t>
  </si>
  <si>
    <t>乌鲁木齐市水磨沟区八道湾北二巷269号一期3号楼2单元1102号</t>
  </si>
  <si>
    <t>6222621410011814856</t>
  </si>
  <si>
    <t>乌鲁木齐市交通银行水磨沟支行</t>
  </si>
  <si>
    <t>麦丽凯姆</t>
  </si>
  <si>
    <t>仝啊伟</t>
  </si>
  <si>
    <t>2024.12.26</t>
  </si>
  <si>
    <t>320303197107101234</t>
  </si>
  <si>
    <t>2013.02.27</t>
  </si>
  <si>
    <t>2033.02.27</t>
  </si>
  <si>
    <t>1971.7.10</t>
  </si>
  <si>
    <t>乌鲁木齐市沙依巴克区仓房沟北路694号13号楼8单元602</t>
  </si>
  <si>
    <t>6217004530014902171</t>
  </si>
  <si>
    <t>乌鲁木齐市建行炉院街支行</t>
  </si>
  <si>
    <t>马桂阳</t>
  </si>
  <si>
    <t>阿依古丽·阿卜来提</t>
  </si>
  <si>
    <t>2025.4.10</t>
  </si>
  <si>
    <t>653024197911190228</t>
  </si>
  <si>
    <t>2021.04.29</t>
  </si>
  <si>
    <t>2041.04.29</t>
  </si>
  <si>
    <t>1979.11.19</t>
  </si>
  <si>
    <t>阿克陶县</t>
  </si>
  <si>
    <t>乌鲁木齐市沙依巴克区珠江路英澳南郡2号楼2单元0402</t>
  </si>
  <si>
    <t>6221808800009017032</t>
  </si>
  <si>
    <t>中国邮政储蓄银行乌鲁木齐市新华南路营业所</t>
  </si>
  <si>
    <t>艾孜买提</t>
  </si>
  <si>
    <t>2025.9.20</t>
  </si>
  <si>
    <t>陈娜婷</t>
  </si>
  <si>
    <t>2024.4.18</t>
  </si>
  <si>
    <t>654322198107120025</t>
  </si>
  <si>
    <t>2019.02.25</t>
  </si>
  <si>
    <t>2039.02.25</t>
  </si>
  <si>
    <t>1981.7.12</t>
  </si>
  <si>
    <t>乌鲁木齐南门人民剧院家属院6-1-403</t>
  </si>
  <si>
    <t>6214831950732062</t>
  </si>
  <si>
    <t>招商乌鲁木齐市中山路支行</t>
  </si>
  <si>
    <t>王鹏</t>
  </si>
  <si>
    <t>2025.7.18</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</si>
</sst>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 "/>
    <numFmt numFmtId="178" formatCode="yyyy/m/d;@"/>
    <numFmt numFmtId="179" formatCode="[$-409]yyyy/mm/dd;@"/>
  </numFmts>
  <fonts count="73">
    <font>
      <sz val="11"/>
      <color theme="1"/>
      <name val="宋体"/>
      <charset val="134"/>
      <scheme val="minor"/>
    </font>
    <font>
      <sz val="12"/>
      <color theme="1"/>
      <name val="宋体"/>
      <charset val="134"/>
      <scheme val="minor"/>
    </font>
    <font>
      <sz val="11"/>
      <color rgb="FF000000"/>
      <name val="宋体"/>
      <charset val="134"/>
    </font>
    <font>
      <b/>
      <sz val="11"/>
      <color rgb="FF000000"/>
      <name val="宋体"/>
      <charset val="134"/>
    </font>
    <font>
      <b/>
      <sz val="22"/>
      <color rgb="FF000000"/>
      <name val="宋体"/>
      <charset val="134"/>
    </font>
    <font>
      <b/>
      <sz val="12"/>
      <color rgb="FF000000"/>
      <name val="宋体"/>
      <charset val="134"/>
    </font>
    <font>
      <sz val="10"/>
      <name val="宋体"/>
      <charset val="134"/>
    </font>
    <font>
      <sz val="10"/>
      <color theme="1"/>
      <name val="宋体"/>
      <charset val="134"/>
      <scheme val="minor"/>
    </font>
    <font>
      <sz val="10"/>
      <color rgb="FF000000"/>
      <name val="宋体"/>
      <charset val="134"/>
    </font>
    <font>
      <sz val="12"/>
      <name val="宋体"/>
      <charset val="134"/>
    </font>
    <font>
      <sz val="12"/>
      <color rgb="FF000000"/>
      <name val="宋体"/>
      <charset val="134"/>
    </font>
    <font>
      <sz val="9"/>
      <color rgb="FF000000"/>
      <name val="宋体"/>
      <charset val="134"/>
      <scheme val="minor"/>
    </font>
    <font>
      <sz val="11"/>
      <color theme="1"/>
      <name val="宋体"/>
      <charset val="134"/>
    </font>
    <font>
      <sz val="11"/>
      <color indexed="8"/>
      <name val="仿宋_GB2312"/>
      <charset val="134"/>
    </font>
    <font>
      <sz val="11"/>
      <color indexed="8"/>
      <name val="宋体"/>
      <charset val="134"/>
    </font>
    <font>
      <b/>
      <sz val="11"/>
      <color theme="1"/>
      <name val="宋体"/>
      <charset val="134"/>
      <scheme val="minor"/>
    </font>
    <font>
      <sz val="9"/>
      <color theme="1"/>
      <name val="宋体"/>
      <charset val="134"/>
      <scheme val="minor"/>
    </font>
    <font>
      <b/>
      <sz val="22"/>
      <color theme="1"/>
      <name val="宋体"/>
      <charset val="134"/>
      <scheme val="minor"/>
    </font>
    <font>
      <b/>
      <sz val="12"/>
      <color theme="1"/>
      <name val="宋体"/>
      <charset val="134"/>
      <scheme val="minor"/>
    </font>
    <font>
      <sz val="10"/>
      <color theme="1"/>
      <name val="宋体"/>
      <charset val="134"/>
    </font>
    <font>
      <sz val="10"/>
      <name val="宋体"/>
      <charset val="134"/>
      <scheme val="minor"/>
    </font>
    <font>
      <sz val="10"/>
      <color rgb="FF00B050"/>
      <name val="宋体"/>
      <charset val="134"/>
    </font>
    <font>
      <sz val="9"/>
      <color theme="1"/>
      <name val="宋体"/>
      <charset val="134"/>
    </font>
    <font>
      <sz val="9"/>
      <name val="宋体"/>
      <charset val="134"/>
    </font>
    <font>
      <sz val="9"/>
      <color rgb="FF00B050"/>
      <name val="宋体"/>
      <charset val="134"/>
    </font>
    <font>
      <sz val="9"/>
      <color rgb="FF7030A0"/>
      <name val="宋体"/>
      <charset val="134"/>
    </font>
    <font>
      <sz val="9"/>
      <color theme="5"/>
      <name val="宋体"/>
      <charset val="134"/>
    </font>
    <font>
      <sz val="10"/>
      <color rgb="FF000000"/>
      <name val="宋体"/>
      <charset val="134"/>
      <scheme val="minor"/>
    </font>
    <font>
      <b/>
      <sz val="10"/>
      <color rgb="FF000000"/>
      <name val="宋体"/>
      <charset val="134"/>
    </font>
    <font>
      <sz val="9"/>
      <color rgb="FF92D050"/>
      <name val="宋体"/>
      <charset val="134"/>
    </font>
    <font>
      <sz val="9"/>
      <color rgb="FFFF0000"/>
      <name val="宋体"/>
      <charset val="134"/>
    </font>
    <font>
      <sz val="9"/>
      <color rgb="FF92D050"/>
      <name val="宋体"/>
      <charset val="134"/>
      <scheme val="minor"/>
    </font>
    <font>
      <sz val="9"/>
      <color rgb="FFFFC000"/>
      <name val="宋体"/>
      <charset val="134"/>
      <scheme val="minor"/>
    </font>
    <font>
      <sz val="9"/>
      <color rgb="FF000000"/>
      <name val="宋体"/>
      <charset val="134"/>
    </font>
    <font>
      <sz val="9"/>
      <color rgb="FFFF0000"/>
      <name val="宋体"/>
      <charset val="134"/>
      <scheme val="minor"/>
    </font>
    <font>
      <sz val="9"/>
      <color theme="1"/>
      <name val="微软雅黑"/>
      <charset val="134"/>
    </font>
    <font>
      <sz val="9"/>
      <color rgb="FF000000"/>
      <name val="微软雅黑"/>
      <charset val="134"/>
    </font>
    <font>
      <sz val="14"/>
      <color theme="1"/>
      <name val="宋体"/>
      <charset val="134"/>
      <scheme val="minor"/>
    </font>
    <font>
      <sz val="14"/>
      <name val="宋体"/>
      <charset val="134"/>
      <scheme val="minor"/>
    </font>
    <font>
      <sz val="12"/>
      <name val="宋体"/>
      <charset val="0"/>
      <scheme val="minor"/>
    </font>
    <font>
      <sz val="14"/>
      <color rgb="FF000000"/>
      <name val="宋体"/>
      <charset val="134"/>
      <scheme val="minor"/>
    </font>
    <font>
      <sz val="12"/>
      <color rgb="FF000000"/>
      <name val="宋体"/>
      <charset val="134"/>
      <scheme val="minor"/>
    </font>
    <font>
      <sz val="14"/>
      <name val="宋体"/>
      <charset val="0"/>
      <scheme val="minor"/>
    </font>
    <font>
      <sz val="14"/>
      <color rgb="FFFF0000"/>
      <name val="宋体"/>
      <charset val="134"/>
      <scheme val="minor"/>
    </font>
    <font>
      <sz val="12"/>
      <name val="宋体"/>
      <charset val="134"/>
      <scheme val="minor"/>
    </font>
    <font>
      <b/>
      <sz val="14"/>
      <color theme="1"/>
      <name val="宋体"/>
      <charset val="134"/>
      <scheme val="minor"/>
    </font>
    <font>
      <sz val="14"/>
      <color theme="1"/>
      <name val="宋体"/>
      <charset val="134"/>
    </font>
    <font>
      <sz val="14"/>
      <name val="宋体"/>
      <charset val="134"/>
    </font>
    <font>
      <sz val="14"/>
      <color rgb="FF000000"/>
      <name val="宋体"/>
      <charset val="134"/>
    </font>
    <font>
      <sz val="14"/>
      <name val="宋体"/>
      <charset val="0"/>
    </font>
    <font>
      <sz val="14"/>
      <color theme="4"/>
      <name val="宋体"/>
      <charset val="134"/>
    </font>
    <font>
      <sz val="14"/>
      <color theme="4"/>
      <name val="宋体"/>
      <charset val="0"/>
    </font>
    <font>
      <sz val="12"/>
      <name val="宋体"/>
      <charset val="0"/>
    </font>
    <font>
      <sz val="1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44">
    <fill>
      <patternFill patternType="none"/>
    </fill>
    <fill>
      <patternFill patternType="gray125"/>
    </fill>
    <fill>
      <patternFill patternType="solid">
        <fgColor theme="0"/>
        <bgColor indexed="64"/>
      </patternFill>
    </fill>
    <fill>
      <patternFill patternType="solid">
        <fgColor rgb="FF70AD47"/>
        <bgColor indexed="64"/>
      </patternFill>
    </fill>
    <fill>
      <patternFill patternType="solid">
        <fgColor rgb="FF92D050"/>
        <bgColor indexed="64"/>
      </patternFill>
    </fill>
    <fill>
      <patternFill patternType="solid">
        <fgColor rgb="FFFF0000"/>
        <bgColor indexed="64"/>
      </patternFill>
    </fill>
    <fill>
      <patternFill patternType="solid">
        <fgColor rgb="FF00B0F0"/>
        <bgColor indexed="64"/>
      </patternFill>
    </fill>
    <fill>
      <patternFill patternType="solid">
        <fgColor rgb="FFFFC000"/>
        <bgColor indexed="64"/>
      </patternFill>
    </fill>
    <fill>
      <patternFill patternType="solid">
        <fgColor rgb="FFFFFFFF"/>
        <bgColor indexed="64"/>
      </patternFill>
    </fill>
    <fill>
      <patternFill patternType="solid">
        <fgColor rgb="FF00B050"/>
        <bgColor indexed="64"/>
      </patternFill>
    </fill>
    <fill>
      <patternFill patternType="solid">
        <fgColor rgb="FFFFFF00"/>
        <bgColor indexed="64"/>
      </patternFill>
    </fill>
    <fill>
      <patternFill patternType="solid">
        <fgColor rgb="FF0070C0"/>
        <bgColor indexed="64"/>
      </patternFill>
    </fill>
    <fill>
      <patternFill patternType="solid">
        <fgColor theme="4" tint="0.6"/>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66">
    <border>
      <left/>
      <right/>
      <top/>
      <bottom/>
      <diagonal/>
    </border>
    <border>
      <left style="thin">
        <color rgb="FF000000"/>
      </left>
      <right style="thin">
        <color rgb="FF000000"/>
      </right>
      <top style="thin">
        <color rgb="FF000000"/>
      </top>
      <bottom/>
      <diagonal/>
    </border>
    <border>
      <left style="medium">
        <color rgb="FF000000"/>
      </left>
      <right/>
      <top style="medium">
        <color rgb="FF000000"/>
      </top>
      <bottom/>
      <diagonal/>
    </border>
    <border>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style="medium">
        <color rgb="FF000000"/>
      </bottom>
      <diagonal/>
    </border>
    <border>
      <left style="thin">
        <color auto="1"/>
      </left>
      <right style="thin">
        <color auto="1"/>
      </right>
      <top style="thin">
        <color auto="1"/>
      </top>
      <bottom style="thin">
        <color auto="1"/>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rgb="FF000000"/>
      </bottom>
      <diagonal/>
    </border>
    <border>
      <left style="thin">
        <color auto="1"/>
      </left>
      <right style="thin">
        <color auto="1"/>
      </right>
      <top style="thin">
        <color auto="1"/>
      </top>
      <bottom/>
      <diagonal/>
    </border>
    <border>
      <left style="thin">
        <color rgb="FF000000"/>
      </left>
      <right/>
      <top style="medium">
        <color rgb="FF000000"/>
      </top>
      <bottom style="medium">
        <color rgb="FF000000"/>
      </bottom>
      <diagonal/>
    </border>
    <border>
      <left/>
      <right style="medium">
        <color rgb="FF000000"/>
      </right>
      <top style="medium">
        <color rgb="FF000000"/>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right style="thin">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style="medium">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style="thin">
        <color rgb="FF000000"/>
      </left>
      <right style="thin">
        <color rgb="FF000000"/>
      </right>
      <top style="medium">
        <color rgb="FF000000"/>
      </top>
      <bottom/>
      <diagonal/>
    </border>
    <border>
      <left style="thin">
        <color auto="1"/>
      </left>
      <right/>
      <top style="thin">
        <color auto="1"/>
      </top>
      <bottom style="thin">
        <color auto="1"/>
      </bottom>
      <diagonal/>
    </border>
    <border>
      <left style="thin">
        <color auto="1"/>
      </left>
      <right style="thin">
        <color rgb="FF000000"/>
      </right>
      <top style="thin">
        <color auto="1"/>
      </top>
      <bottom style="thin">
        <color auto="1"/>
      </bottom>
      <diagonal/>
    </border>
    <border>
      <left style="thin">
        <color rgb="FF000000"/>
      </left>
      <right/>
      <top style="thin">
        <color auto="1"/>
      </top>
      <bottom style="thin">
        <color auto="1"/>
      </bottom>
      <diagonal/>
    </border>
    <border>
      <left/>
      <right/>
      <top style="thin">
        <color auto="1"/>
      </top>
      <bottom style="thin">
        <color auto="1"/>
      </bottom>
      <diagonal/>
    </border>
    <border>
      <left/>
      <right style="thin">
        <color rgb="FF000000"/>
      </right>
      <top style="medium">
        <color rgb="FF000000"/>
      </top>
      <bottom/>
      <diagonal/>
    </border>
    <border>
      <left style="thin">
        <color rgb="FF000000"/>
      </left>
      <right/>
      <top style="medium">
        <color rgb="FF000000"/>
      </top>
      <bottom/>
      <diagonal/>
    </border>
    <border>
      <left style="thin">
        <color rgb="FF000000"/>
      </left>
      <right style="medium">
        <color rgb="FF000000"/>
      </right>
      <top style="medium">
        <color rgb="FF000000"/>
      </top>
      <bottom/>
      <diagonal/>
    </border>
    <border>
      <left style="medium">
        <color rgb="FF000000"/>
      </left>
      <right style="medium">
        <color rgb="FF000000"/>
      </right>
      <top/>
      <bottom/>
      <diagonal/>
    </border>
    <border>
      <left style="medium">
        <color rgb="FF000000"/>
      </left>
      <right style="thin">
        <color rgb="FF000000"/>
      </right>
      <top/>
      <bottom/>
      <diagonal/>
    </border>
    <border>
      <left style="thin">
        <color rgb="FF000000"/>
      </left>
      <right style="medium">
        <color rgb="FF000000"/>
      </right>
      <top/>
      <bottom/>
      <diagonal/>
    </border>
    <border>
      <left style="medium">
        <color auto="1"/>
      </left>
      <right/>
      <top style="medium">
        <color auto="1"/>
      </top>
      <bottom/>
      <diagonal/>
    </border>
    <border>
      <left/>
      <right/>
      <top style="medium">
        <color auto="1"/>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thin">
        <color auto="1"/>
      </right>
      <top/>
      <bottom style="thin">
        <color auto="1"/>
      </bottom>
      <diagonal/>
    </border>
    <border>
      <left style="thin">
        <color auto="1"/>
      </left>
      <right/>
      <top style="medium">
        <color auto="1"/>
      </top>
      <bottom/>
      <diagonal/>
    </border>
    <border>
      <left/>
      <right style="medium">
        <color auto="1"/>
      </right>
      <top style="medium">
        <color auto="1"/>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medium">
        <color auto="1"/>
      </right>
      <top style="medium">
        <color auto="1"/>
      </top>
      <bottom/>
      <diagonal/>
    </border>
    <border>
      <left/>
      <right style="thin">
        <color auto="1"/>
      </right>
      <top style="medium">
        <color auto="1"/>
      </top>
      <bottom/>
      <diagonal/>
    </border>
    <border>
      <left style="medium">
        <color auto="1"/>
      </left>
      <right style="medium">
        <color auto="1"/>
      </right>
      <top/>
      <bottom/>
      <diagonal/>
    </border>
    <border>
      <left style="medium">
        <color auto="1"/>
      </left>
      <right style="thin">
        <color auto="1"/>
      </right>
      <top/>
      <bottom/>
      <diagonal/>
    </border>
    <border>
      <left style="thin">
        <color auto="1"/>
      </left>
      <right style="medium">
        <color auto="1"/>
      </right>
      <top/>
      <bottom/>
      <diagonal/>
    </border>
    <border>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right style="thin">
        <color auto="1"/>
      </right>
      <top style="thin">
        <color auto="1"/>
      </top>
      <bottom style="thin">
        <color auto="1"/>
      </bottom>
      <diagonal/>
    </border>
    <border>
      <left style="thin">
        <color auto="1"/>
      </left>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medium">
        <color auto="1"/>
      </right>
      <top/>
      <bottom style="medium">
        <color auto="1"/>
      </bottom>
      <diagonal/>
    </border>
    <border>
      <left style="medium">
        <color auto="1"/>
      </left>
      <right style="thin">
        <color auto="1"/>
      </right>
      <top/>
      <bottom style="medium">
        <color auto="1"/>
      </bottom>
      <diagonal/>
    </border>
    <border>
      <left style="thin">
        <color auto="1"/>
      </left>
      <right style="medium">
        <color auto="1"/>
      </right>
      <top/>
      <bottom style="medium">
        <color auto="1"/>
      </bottom>
      <diagonal/>
    </border>
    <border>
      <left style="thin">
        <color auto="1"/>
      </left>
      <right style="thin">
        <color auto="1"/>
      </right>
      <top style="thin">
        <color auto="1"/>
      </top>
      <bottom style="thin">
        <color indexed="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4" fillId="0" borderId="0" applyNumberFormat="0" applyFill="0" applyBorder="0" applyAlignment="0" applyProtection="0">
      <alignment vertical="center"/>
    </xf>
    <xf numFmtId="0" fontId="55" fillId="0" borderId="0" applyNumberFormat="0" applyFill="0" applyBorder="0" applyAlignment="0" applyProtection="0">
      <alignment vertical="center"/>
    </xf>
    <xf numFmtId="0" fontId="0" fillId="13" borderId="58" applyNumberFormat="0" applyFont="0" applyAlignment="0" applyProtection="0">
      <alignment vertical="center"/>
    </xf>
    <xf numFmtId="0" fontId="56" fillId="0" borderId="0" applyNumberFormat="0" applyFill="0" applyBorder="0" applyAlignment="0" applyProtection="0">
      <alignment vertical="center"/>
    </xf>
    <xf numFmtId="0" fontId="57"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9" fillId="0" borderId="59" applyNumberFormat="0" applyFill="0" applyAlignment="0" applyProtection="0">
      <alignment vertical="center"/>
    </xf>
    <xf numFmtId="0" fontId="60" fillId="0" borderId="59" applyNumberFormat="0" applyFill="0" applyAlignment="0" applyProtection="0">
      <alignment vertical="center"/>
    </xf>
    <xf numFmtId="0" fontId="61" fillId="0" borderId="60" applyNumberFormat="0" applyFill="0" applyAlignment="0" applyProtection="0">
      <alignment vertical="center"/>
    </xf>
    <xf numFmtId="0" fontId="61" fillId="0" borderId="0" applyNumberFormat="0" applyFill="0" applyBorder="0" applyAlignment="0" applyProtection="0">
      <alignment vertical="center"/>
    </xf>
    <xf numFmtId="0" fontId="62" fillId="14" borderId="61" applyNumberFormat="0" applyAlignment="0" applyProtection="0">
      <alignment vertical="center"/>
    </xf>
    <xf numFmtId="0" fontId="63" fillId="15" borderId="62" applyNumberFormat="0" applyAlignment="0" applyProtection="0">
      <alignment vertical="center"/>
    </xf>
    <xf numFmtId="0" fontId="64" fillId="15" borderId="61" applyNumberFormat="0" applyAlignment="0" applyProtection="0">
      <alignment vertical="center"/>
    </xf>
    <xf numFmtId="0" fontId="65" fillId="16" borderId="63" applyNumberFormat="0" applyAlignment="0" applyProtection="0">
      <alignment vertical="center"/>
    </xf>
    <xf numFmtId="0" fontId="66" fillId="0" borderId="64" applyNumberFormat="0" applyFill="0" applyAlignment="0" applyProtection="0">
      <alignment vertical="center"/>
    </xf>
    <xf numFmtId="0" fontId="67" fillId="0" borderId="65" applyNumberFormat="0" applyFill="0" applyAlignment="0" applyProtection="0">
      <alignment vertical="center"/>
    </xf>
    <xf numFmtId="0" fontId="68" fillId="17" borderId="0" applyNumberFormat="0" applyBorder="0" applyAlignment="0" applyProtection="0">
      <alignment vertical="center"/>
    </xf>
    <xf numFmtId="0" fontId="69" fillId="18" borderId="0" applyNumberFormat="0" applyBorder="0" applyAlignment="0" applyProtection="0">
      <alignment vertical="center"/>
    </xf>
    <xf numFmtId="0" fontId="70" fillId="19" borderId="0" applyNumberFormat="0" applyBorder="0" applyAlignment="0" applyProtection="0">
      <alignment vertical="center"/>
    </xf>
    <xf numFmtId="0" fontId="71" fillId="20" borderId="0" applyNumberFormat="0" applyBorder="0" applyAlignment="0" applyProtection="0">
      <alignment vertical="center"/>
    </xf>
    <xf numFmtId="0" fontId="72" fillId="21" borderId="0" applyNumberFormat="0" applyBorder="0" applyAlignment="0" applyProtection="0">
      <alignment vertical="center"/>
    </xf>
    <xf numFmtId="0" fontId="72" fillId="22" borderId="0" applyNumberFormat="0" applyBorder="0" applyAlignment="0" applyProtection="0">
      <alignment vertical="center"/>
    </xf>
    <xf numFmtId="0" fontId="71" fillId="23" borderId="0" applyNumberFormat="0" applyBorder="0" applyAlignment="0" applyProtection="0">
      <alignment vertical="center"/>
    </xf>
    <xf numFmtId="0" fontId="71" fillId="24" borderId="0" applyNumberFormat="0" applyBorder="0" applyAlignment="0" applyProtection="0">
      <alignment vertical="center"/>
    </xf>
    <xf numFmtId="0" fontId="72" fillId="25" borderId="0" applyNumberFormat="0" applyBorder="0" applyAlignment="0" applyProtection="0">
      <alignment vertical="center"/>
    </xf>
    <xf numFmtId="0" fontId="72" fillId="26" borderId="0" applyNumberFormat="0" applyBorder="0" applyAlignment="0" applyProtection="0">
      <alignment vertical="center"/>
    </xf>
    <xf numFmtId="0" fontId="71" fillId="27" borderId="0" applyNumberFormat="0" applyBorder="0" applyAlignment="0" applyProtection="0">
      <alignment vertical="center"/>
    </xf>
    <xf numFmtId="0" fontId="71" fillId="28" borderId="0" applyNumberFormat="0" applyBorder="0" applyAlignment="0" applyProtection="0">
      <alignment vertical="center"/>
    </xf>
    <xf numFmtId="0" fontId="72" fillId="29" borderId="0" applyNumberFormat="0" applyBorder="0" applyAlignment="0" applyProtection="0">
      <alignment vertical="center"/>
    </xf>
    <xf numFmtId="0" fontId="72" fillId="30" borderId="0" applyNumberFormat="0" applyBorder="0" applyAlignment="0" applyProtection="0">
      <alignment vertical="center"/>
    </xf>
    <xf numFmtId="0" fontId="71" fillId="31" borderId="0" applyNumberFormat="0" applyBorder="0" applyAlignment="0" applyProtection="0">
      <alignment vertical="center"/>
    </xf>
    <xf numFmtId="0" fontId="71" fillId="32" borderId="0" applyNumberFormat="0" applyBorder="0" applyAlignment="0" applyProtection="0">
      <alignment vertical="center"/>
    </xf>
    <xf numFmtId="0" fontId="72" fillId="33" borderId="0" applyNumberFormat="0" applyBorder="0" applyAlignment="0" applyProtection="0">
      <alignment vertical="center"/>
    </xf>
    <xf numFmtId="0" fontId="72" fillId="34" borderId="0" applyNumberFormat="0" applyBorder="0" applyAlignment="0" applyProtection="0">
      <alignment vertical="center"/>
    </xf>
    <xf numFmtId="0" fontId="71" fillId="35" borderId="0" applyNumberFormat="0" applyBorder="0" applyAlignment="0" applyProtection="0">
      <alignment vertical="center"/>
    </xf>
    <xf numFmtId="0" fontId="71" fillId="36" borderId="0" applyNumberFormat="0" applyBorder="0" applyAlignment="0" applyProtection="0">
      <alignment vertical="center"/>
    </xf>
    <xf numFmtId="0" fontId="72" fillId="37" borderId="0" applyNumberFormat="0" applyBorder="0" applyAlignment="0" applyProtection="0">
      <alignment vertical="center"/>
    </xf>
    <xf numFmtId="0" fontId="72" fillId="38" borderId="0" applyNumberFormat="0" applyBorder="0" applyAlignment="0" applyProtection="0">
      <alignment vertical="center"/>
    </xf>
    <xf numFmtId="0" fontId="71" fillId="39" borderId="0" applyNumberFormat="0" applyBorder="0" applyAlignment="0" applyProtection="0">
      <alignment vertical="center"/>
    </xf>
    <xf numFmtId="0" fontId="71" fillId="40" borderId="0" applyNumberFormat="0" applyBorder="0" applyAlignment="0" applyProtection="0">
      <alignment vertical="center"/>
    </xf>
    <xf numFmtId="0" fontId="72" fillId="41" borderId="0" applyNumberFormat="0" applyBorder="0" applyAlignment="0" applyProtection="0">
      <alignment vertical="center"/>
    </xf>
    <xf numFmtId="0" fontId="72" fillId="42" borderId="0" applyNumberFormat="0" applyBorder="0" applyAlignment="0" applyProtection="0">
      <alignment vertical="center"/>
    </xf>
    <xf numFmtId="0" fontId="71" fillId="43" borderId="0" applyNumberFormat="0" applyBorder="0" applyAlignment="0" applyProtection="0">
      <alignment vertical="center"/>
    </xf>
    <xf numFmtId="0" fontId="9" fillId="0" borderId="0">
      <alignment vertical="center"/>
    </xf>
    <xf numFmtId="0" fontId="9" fillId="0" borderId="0"/>
  </cellStyleXfs>
  <cellXfs count="375">
    <xf numFmtId="0" fontId="0" fillId="0" borderId="0" xfId="0">
      <alignment vertical="center"/>
    </xf>
    <xf numFmtId="0" fontId="1" fillId="0" borderId="0" xfId="0" applyFont="1" applyFill="1" applyAlignment="1">
      <alignment vertical="center"/>
    </xf>
    <xf numFmtId="0" fontId="2" fillId="0" borderId="0" xfId="0" applyFont="1" applyFill="1" applyAlignment="1">
      <alignment horizontal="center" vertical="center"/>
    </xf>
    <xf numFmtId="0" fontId="3" fillId="0" borderId="0" xfId="0" applyFont="1" applyFill="1" applyAlignment="1">
      <alignment horizontal="center" vertical="center"/>
    </xf>
    <xf numFmtId="0" fontId="4" fillId="0" borderId="1" xfId="0" applyFont="1" applyFill="1" applyBorder="1" applyAlignment="1" applyProtection="1">
      <alignment horizontal="center" vertical="center"/>
    </xf>
    <xf numFmtId="0" fontId="5" fillId="0" borderId="2" xfId="0" applyFont="1" applyFill="1" applyBorder="1" applyAlignment="1" applyProtection="1">
      <alignment horizontal="center" vertical="center"/>
    </xf>
    <xf numFmtId="0" fontId="5" fillId="0" borderId="3" xfId="0" applyFont="1" applyFill="1" applyBorder="1" applyAlignment="1" applyProtection="1">
      <alignment horizontal="center" vertical="center"/>
    </xf>
    <xf numFmtId="0" fontId="3" fillId="0" borderId="4" xfId="0" applyFont="1" applyFill="1" applyBorder="1" applyAlignment="1" applyProtection="1">
      <alignment horizontal="center" vertical="center"/>
    </xf>
    <xf numFmtId="0" fontId="3" fillId="0" borderId="5" xfId="0" applyFont="1" applyFill="1" applyBorder="1" applyAlignment="1" applyProtection="1">
      <alignment horizontal="center" vertical="center"/>
    </xf>
    <xf numFmtId="0" fontId="3" fillId="0" borderId="6" xfId="0" applyFont="1" applyFill="1" applyBorder="1" applyAlignment="1" applyProtection="1">
      <alignment horizontal="center" vertical="center"/>
    </xf>
    <xf numFmtId="0" fontId="0" fillId="0" borderId="6" xfId="0" applyFont="1" applyFill="1" applyBorder="1" applyAlignment="1">
      <alignment horizontal="center" vertical="center"/>
    </xf>
    <xf numFmtId="0" fontId="2" fillId="0" borderId="7" xfId="0" applyFont="1" applyFill="1" applyBorder="1" applyAlignment="1" applyProtection="1">
      <alignment horizontal="center" vertical="center"/>
    </xf>
    <xf numFmtId="0" fontId="2" fillId="0" borderId="8" xfId="0" applyFont="1" applyFill="1" applyBorder="1" applyAlignment="1" applyProtection="1">
      <alignment horizontal="center" vertical="center"/>
    </xf>
    <xf numFmtId="0" fontId="6" fillId="0" borderId="6" xfId="0" applyFont="1" applyFill="1" applyBorder="1" applyAlignment="1">
      <alignment horizontal="center" vertical="center" wrapText="1"/>
    </xf>
    <xf numFmtId="0" fontId="7" fillId="0" borderId="6" xfId="0" applyFont="1" applyFill="1" applyBorder="1" applyAlignment="1">
      <alignment horizontal="center" vertical="center"/>
    </xf>
    <xf numFmtId="0" fontId="8" fillId="0" borderId="6" xfId="0" applyFont="1" applyFill="1" applyBorder="1" applyAlignment="1" applyProtection="1">
      <alignment horizontal="center" vertical="center"/>
      <protection locked="0"/>
    </xf>
    <xf numFmtId="0" fontId="0" fillId="2" borderId="6" xfId="0" applyFont="1" applyFill="1" applyBorder="1" applyAlignment="1">
      <alignment horizontal="center" vertical="center"/>
    </xf>
    <xf numFmtId="0" fontId="3" fillId="0" borderId="9" xfId="0" applyFont="1" applyFill="1" applyBorder="1" applyAlignment="1" applyProtection="1">
      <alignment horizontal="center" vertical="center"/>
    </xf>
    <xf numFmtId="0" fontId="1" fillId="0" borderId="6" xfId="0" applyFont="1" applyFill="1" applyBorder="1" applyAlignment="1">
      <alignment horizontal="center" vertical="center"/>
    </xf>
    <xf numFmtId="0" fontId="1" fillId="2" borderId="6" xfId="0" applyFont="1" applyFill="1" applyBorder="1" applyAlignment="1">
      <alignment horizontal="center" vertical="center"/>
    </xf>
    <xf numFmtId="49" fontId="0" fillId="0" borderId="10" xfId="0" applyNumberFormat="1" applyFont="1" applyFill="1" applyBorder="1" applyAlignment="1">
      <alignment horizontal="center" vertical="center"/>
    </xf>
    <xf numFmtId="0" fontId="1" fillId="0" borderId="10" xfId="0" applyFont="1" applyFill="1" applyBorder="1" applyAlignment="1">
      <alignment horizontal="center" vertical="center"/>
    </xf>
    <xf numFmtId="49" fontId="0" fillId="0" borderId="6" xfId="0" applyNumberFormat="1" applyFont="1" applyFill="1" applyBorder="1" applyAlignment="1">
      <alignment horizontal="center" vertical="center"/>
    </xf>
    <xf numFmtId="49" fontId="9" fillId="0" borderId="6" xfId="0" applyNumberFormat="1" applyFont="1" applyFill="1" applyBorder="1" applyAlignment="1">
      <alignment horizontal="center" vertical="center"/>
    </xf>
    <xf numFmtId="49" fontId="10" fillId="0" borderId="6" xfId="0" applyNumberFormat="1" applyFont="1" applyFill="1" applyBorder="1" applyAlignment="1" applyProtection="1">
      <alignment horizontal="center" vertical="center"/>
      <protection locked="0"/>
    </xf>
    <xf numFmtId="49" fontId="1" fillId="0" borderId="6" xfId="0" applyNumberFormat="1" applyFont="1" applyFill="1" applyBorder="1" applyAlignment="1">
      <alignment horizontal="center" vertical="center"/>
    </xf>
    <xf numFmtId="49" fontId="0" fillId="2" borderId="6" xfId="0" applyNumberFormat="1" applyFont="1" applyFill="1" applyBorder="1" applyAlignment="1">
      <alignment horizontal="center" vertical="center"/>
    </xf>
    <xf numFmtId="0" fontId="3" fillId="0" borderId="11" xfId="0" applyFont="1" applyFill="1" applyBorder="1" applyAlignment="1" applyProtection="1">
      <alignment horizontal="center" vertical="center"/>
    </xf>
    <xf numFmtId="0" fontId="0" fillId="0" borderId="10" xfId="0" applyFont="1" applyFill="1" applyBorder="1" applyAlignment="1">
      <alignment horizontal="center" vertical="center"/>
    </xf>
    <xf numFmtId="0" fontId="8" fillId="0" borderId="6" xfId="0" applyFont="1" applyFill="1" applyBorder="1" applyAlignment="1" applyProtection="1">
      <alignment horizontal="center" vertical="center" shrinkToFit="1"/>
      <protection locked="0"/>
    </xf>
    <xf numFmtId="0" fontId="2" fillId="0" borderId="6" xfId="0" applyFont="1" applyFill="1" applyBorder="1" applyAlignment="1">
      <alignment horizontal="center" vertical="center"/>
    </xf>
    <xf numFmtId="0" fontId="2" fillId="0" borderId="6" xfId="0" applyFont="1" applyFill="1" applyBorder="1" applyAlignment="1" applyProtection="1">
      <alignment horizontal="center" vertical="center"/>
      <protection locked="0"/>
    </xf>
    <xf numFmtId="0" fontId="0" fillId="2" borderId="6" xfId="0" applyFont="1" applyFill="1" applyBorder="1" applyAlignment="1">
      <alignment horizontal="center" vertical="center" wrapText="1"/>
    </xf>
    <xf numFmtId="0" fontId="5" fillId="0" borderId="12" xfId="0" applyFont="1" applyFill="1" applyBorder="1" applyAlignment="1" applyProtection="1">
      <alignment horizontal="center" vertical="center"/>
    </xf>
    <xf numFmtId="0" fontId="5" fillId="0" borderId="13" xfId="0" applyFont="1" applyFill="1" applyBorder="1" applyAlignment="1" applyProtection="1">
      <alignment horizontal="center" vertical="center"/>
    </xf>
    <xf numFmtId="0" fontId="5" fillId="0" borderId="14" xfId="0" applyFont="1" applyFill="1" applyBorder="1" applyAlignment="1" applyProtection="1">
      <alignment horizontal="center" vertical="center"/>
    </xf>
    <xf numFmtId="0" fontId="5" fillId="0" borderId="15" xfId="0" applyFont="1" applyFill="1" applyBorder="1" applyAlignment="1" applyProtection="1">
      <alignment horizontal="center" vertical="center"/>
    </xf>
    <xf numFmtId="0" fontId="3" fillId="0" borderId="16" xfId="0" applyFont="1" applyFill="1" applyBorder="1" applyAlignment="1" applyProtection="1">
      <alignment horizontal="center" vertical="center"/>
    </xf>
    <xf numFmtId="0" fontId="3" fillId="0" borderId="17" xfId="0" applyFont="1" applyFill="1" applyBorder="1" applyAlignment="1" applyProtection="1">
      <alignment horizontal="center" vertical="center"/>
    </xf>
    <xf numFmtId="0" fontId="3" fillId="0" borderId="18" xfId="0" applyFont="1" applyFill="1" applyBorder="1" applyAlignment="1" applyProtection="1">
      <alignment horizontal="center" vertical="center"/>
    </xf>
    <xf numFmtId="0" fontId="3" fillId="0" borderId="19" xfId="0" applyFont="1" applyFill="1" applyBorder="1" applyAlignment="1" applyProtection="1">
      <alignment horizontal="center" vertical="center"/>
    </xf>
    <xf numFmtId="0" fontId="2" fillId="0" borderId="1" xfId="0" applyFont="1" applyFill="1" applyBorder="1" applyAlignment="1">
      <alignment horizontal="center" vertical="center"/>
    </xf>
    <xf numFmtId="0" fontId="3" fillId="0" borderId="20" xfId="0" applyFont="1" applyFill="1" applyBorder="1" applyAlignment="1" applyProtection="1">
      <alignment horizontal="center" vertical="center"/>
    </xf>
    <xf numFmtId="0" fontId="3" fillId="0" borderId="21" xfId="0" applyFont="1" applyFill="1" applyBorder="1" applyAlignment="1" applyProtection="1">
      <alignment horizontal="center" vertical="center"/>
    </xf>
    <xf numFmtId="0" fontId="1" fillId="0" borderId="0" xfId="0" applyFont="1" applyFill="1" applyAlignment="1">
      <alignment vertical="center"/>
    </xf>
    <xf numFmtId="0" fontId="2" fillId="0" borderId="0" xfId="0" applyFont="1" applyFill="1" applyAlignment="1">
      <alignment horizontal="center" vertical="center"/>
    </xf>
    <xf numFmtId="0" fontId="3" fillId="0" borderId="0" xfId="0" applyFont="1" applyFill="1" applyAlignment="1">
      <alignment horizontal="center" vertical="center"/>
    </xf>
    <xf numFmtId="0" fontId="4" fillId="0" borderId="1" xfId="0" applyFont="1" applyFill="1" applyBorder="1" applyAlignment="1" applyProtection="1">
      <alignment horizontal="center" vertical="center"/>
    </xf>
    <xf numFmtId="0" fontId="5" fillId="0" borderId="2" xfId="0" applyFont="1" applyFill="1" applyBorder="1" applyAlignment="1" applyProtection="1">
      <alignment horizontal="center" vertical="center"/>
    </xf>
    <xf numFmtId="0" fontId="5" fillId="0" borderId="3" xfId="0" applyFont="1" applyFill="1" applyBorder="1" applyAlignment="1" applyProtection="1">
      <alignment horizontal="center" vertical="center"/>
    </xf>
    <xf numFmtId="0" fontId="3" fillId="0" borderId="16" xfId="0" applyFont="1" applyFill="1" applyBorder="1" applyAlignment="1" applyProtection="1">
      <alignment horizontal="center" vertical="center"/>
    </xf>
    <xf numFmtId="0" fontId="3" fillId="0" borderId="5" xfId="0" applyFont="1" applyFill="1" applyBorder="1" applyAlignment="1" applyProtection="1">
      <alignment horizontal="center" vertical="center"/>
    </xf>
    <xf numFmtId="0" fontId="2" fillId="0" borderId="7" xfId="0" applyFont="1" applyFill="1" applyBorder="1" applyAlignment="1" applyProtection="1">
      <alignment horizontal="center" vertical="center"/>
    </xf>
    <xf numFmtId="14" fontId="2" fillId="0" borderId="7" xfId="0" applyNumberFormat="1" applyFont="1" applyFill="1" applyBorder="1" applyAlignment="1" applyProtection="1">
      <alignment horizontal="center" vertical="center"/>
    </xf>
    <xf numFmtId="0" fontId="2" fillId="0" borderId="8" xfId="0" applyFont="1" applyFill="1" applyBorder="1" applyAlignment="1" applyProtection="1">
      <alignment horizontal="center" vertical="center"/>
    </xf>
    <xf numFmtId="14" fontId="2" fillId="0" borderId="8" xfId="0" applyNumberFormat="1" applyFont="1" applyFill="1" applyBorder="1" applyAlignment="1" applyProtection="1">
      <alignment horizontal="center" vertical="center"/>
    </xf>
    <xf numFmtId="0" fontId="3" fillId="0" borderId="11" xfId="0" applyFont="1" applyFill="1" applyBorder="1" applyAlignment="1" applyProtection="1">
      <alignment horizontal="center" vertical="center"/>
    </xf>
    <xf numFmtId="0" fontId="5" fillId="0" borderId="12" xfId="0" applyFont="1" applyFill="1" applyBorder="1" applyAlignment="1" applyProtection="1">
      <alignment horizontal="center" vertical="center"/>
    </xf>
    <xf numFmtId="0" fontId="5" fillId="0" borderId="13" xfId="0" applyFont="1" applyFill="1" applyBorder="1" applyAlignment="1" applyProtection="1">
      <alignment horizontal="center" vertical="center"/>
    </xf>
    <xf numFmtId="0" fontId="5" fillId="0" borderId="14" xfId="0" applyFont="1" applyFill="1" applyBorder="1" applyAlignment="1" applyProtection="1">
      <alignment horizontal="center" vertical="center"/>
    </xf>
    <xf numFmtId="0" fontId="5" fillId="0" borderId="15" xfId="0" applyFont="1" applyFill="1" applyBorder="1" applyAlignment="1" applyProtection="1">
      <alignment horizontal="center" vertical="center"/>
    </xf>
    <xf numFmtId="0" fontId="3" fillId="0" borderId="17" xfId="0" applyFont="1" applyFill="1" applyBorder="1" applyAlignment="1" applyProtection="1">
      <alignment horizontal="center" vertical="center"/>
    </xf>
    <xf numFmtId="0" fontId="3" fillId="0" borderId="18" xfId="0" applyFont="1" applyFill="1" applyBorder="1" applyAlignment="1" applyProtection="1">
      <alignment horizontal="center" vertical="center"/>
    </xf>
    <xf numFmtId="0" fontId="3" fillId="0" borderId="19" xfId="0" applyFont="1" applyFill="1" applyBorder="1" applyAlignment="1" applyProtection="1">
      <alignment horizontal="center" vertical="center"/>
    </xf>
    <xf numFmtId="0" fontId="3" fillId="0" borderId="20" xfId="0" applyFont="1" applyFill="1" applyBorder="1" applyAlignment="1" applyProtection="1">
      <alignment horizontal="center" vertical="center"/>
    </xf>
    <xf numFmtId="0" fontId="3" fillId="0" borderId="21" xfId="0" applyFont="1" applyFill="1" applyBorder="1" applyAlignment="1" applyProtection="1">
      <alignment horizontal="center" vertical="center"/>
    </xf>
    <xf numFmtId="14" fontId="2" fillId="0" borderId="7" xfId="0" applyNumberFormat="1" applyFont="1" applyFill="1" applyBorder="1" applyAlignment="1" applyProtection="1">
      <alignment horizontal="center" vertical="center"/>
    </xf>
    <xf numFmtId="0" fontId="3" fillId="0" borderId="22" xfId="0" applyFont="1" applyFill="1" applyBorder="1" applyAlignment="1" applyProtection="1">
      <alignment horizontal="center" vertical="center"/>
    </xf>
    <xf numFmtId="0" fontId="11" fillId="2" borderId="23" xfId="0" applyFont="1" applyFill="1" applyBorder="1" applyAlignment="1">
      <alignment horizontal="center" vertical="center" wrapText="1"/>
    </xf>
    <xf numFmtId="0" fontId="2" fillId="0" borderId="24" xfId="0" applyFont="1" applyFill="1" applyBorder="1" applyAlignment="1">
      <alignment horizontal="center" vertical="center"/>
    </xf>
    <xf numFmtId="0" fontId="11" fillId="2" borderId="6" xfId="0" applyFont="1" applyFill="1" applyBorder="1" applyAlignment="1">
      <alignment horizontal="center" vertical="center" wrapText="1"/>
    </xf>
    <xf numFmtId="0" fontId="0" fillId="0" borderId="0" xfId="0" applyFont="1" applyFill="1" applyAlignment="1">
      <alignment vertical="center"/>
    </xf>
    <xf numFmtId="0" fontId="12" fillId="2" borderId="6" xfId="0" applyFont="1" applyFill="1" applyBorder="1" applyAlignment="1">
      <alignment horizontal="center" vertical="center" wrapText="1"/>
    </xf>
    <xf numFmtId="0" fontId="2" fillId="3" borderId="6" xfId="0" applyFont="1" applyFill="1" applyBorder="1" applyAlignment="1">
      <alignment horizontal="center" vertical="center" wrapText="1"/>
    </xf>
    <xf numFmtId="14" fontId="12" fillId="3" borderId="6" xfId="0" applyNumberFormat="1" applyFont="1" applyFill="1" applyBorder="1" applyAlignment="1">
      <alignment horizontal="center" vertical="center" wrapText="1"/>
    </xf>
    <xf numFmtId="0" fontId="2" fillId="0" borderId="6" xfId="0" applyFont="1" applyFill="1" applyBorder="1" applyAlignment="1" applyProtection="1">
      <alignment horizontal="center" vertical="center"/>
    </xf>
    <xf numFmtId="14" fontId="2" fillId="0" borderId="6" xfId="0" applyNumberFormat="1" applyFont="1" applyFill="1" applyBorder="1" applyAlignment="1" applyProtection="1">
      <alignment horizontal="center" vertical="center"/>
    </xf>
    <xf numFmtId="0" fontId="0" fillId="0" borderId="6" xfId="0" applyFont="1" applyFill="1" applyBorder="1" applyAlignment="1">
      <alignment vertical="center"/>
    </xf>
    <xf numFmtId="49" fontId="13" fillId="2" borderId="6" xfId="0" applyNumberFormat="1" applyFont="1" applyFill="1" applyBorder="1" applyAlignment="1">
      <alignment horizontal="center" vertical="center"/>
    </xf>
    <xf numFmtId="0" fontId="2" fillId="2" borderId="6" xfId="0" applyFont="1" applyFill="1" applyBorder="1" applyAlignment="1">
      <alignment horizontal="center" vertical="center" wrapText="1"/>
    </xf>
    <xf numFmtId="14" fontId="12" fillId="0" borderId="6" xfId="0" applyNumberFormat="1" applyFont="1" applyFill="1" applyBorder="1" applyAlignment="1">
      <alignment horizontal="center" vertical="center"/>
    </xf>
    <xf numFmtId="0" fontId="2" fillId="2" borderId="8" xfId="0" applyFont="1" applyFill="1" applyBorder="1" applyAlignment="1" applyProtection="1">
      <alignment horizontal="center" vertical="center"/>
    </xf>
    <xf numFmtId="14" fontId="2" fillId="0" borderId="8" xfId="0" applyNumberFormat="1" applyFont="1" applyFill="1" applyBorder="1" applyAlignment="1" applyProtection="1">
      <alignment horizontal="center" vertical="center"/>
    </xf>
    <xf numFmtId="0" fontId="12" fillId="3" borderId="6" xfId="0" applyFont="1" applyFill="1" applyBorder="1" applyAlignment="1">
      <alignment horizontal="center" vertical="center" wrapText="1"/>
    </xf>
    <xf numFmtId="0" fontId="2" fillId="4" borderId="6" xfId="0" applyFont="1" applyFill="1" applyBorder="1" applyAlignment="1" applyProtection="1">
      <alignment horizontal="center" vertical="center"/>
    </xf>
    <xf numFmtId="0" fontId="2" fillId="0" borderId="6" xfId="0" applyNumberFormat="1" applyFont="1" applyFill="1" applyBorder="1" applyAlignment="1" applyProtection="1">
      <alignment horizontal="center" vertical="center"/>
    </xf>
    <xf numFmtId="49" fontId="13" fillId="0" borderId="6" xfId="0" applyNumberFormat="1" applyFont="1" applyFill="1" applyBorder="1" applyAlignment="1">
      <alignment horizontal="center" vertical="center"/>
    </xf>
    <xf numFmtId="0" fontId="13" fillId="2" borderId="6" xfId="0" applyFont="1" applyFill="1" applyBorder="1" applyAlignment="1">
      <alignment horizontal="center" vertical="center"/>
    </xf>
    <xf numFmtId="49" fontId="12" fillId="2" borderId="6" xfId="50" applyNumberFormat="1" applyFont="1" applyFill="1" applyBorder="1" applyAlignment="1">
      <alignment horizontal="center" vertical="center" wrapText="1"/>
    </xf>
    <xf numFmtId="0" fontId="0" fillId="0" borderId="6" xfId="0" applyFont="1" applyFill="1" applyBorder="1" applyAlignment="1">
      <alignment vertical="center" wrapText="1"/>
    </xf>
    <xf numFmtId="0" fontId="12" fillId="0" borderId="6" xfId="0" applyFont="1" applyFill="1" applyBorder="1" applyAlignment="1">
      <alignment horizontal="center" vertical="center"/>
    </xf>
    <xf numFmtId="49" fontId="12" fillId="2" borderId="6" xfId="0" applyNumberFormat="1" applyFont="1" applyFill="1" applyBorder="1" applyAlignment="1">
      <alignment horizontal="center" vertical="center" wrapText="1"/>
    </xf>
    <xf numFmtId="49" fontId="14" fillId="2" borderId="6" xfId="0" applyNumberFormat="1" applyFont="1" applyFill="1" applyBorder="1" applyAlignment="1">
      <alignment horizontal="center" vertical="center"/>
    </xf>
    <xf numFmtId="0" fontId="2" fillId="0" borderId="6" xfId="0" applyFont="1" applyFill="1" applyBorder="1" applyAlignment="1">
      <alignment horizontal="center" vertical="center" wrapText="1"/>
    </xf>
    <xf numFmtId="0" fontId="2" fillId="0" borderId="0" xfId="0" applyFont="1" applyFill="1" applyAlignment="1">
      <alignment horizontal="center" vertical="center" wrapText="1"/>
    </xf>
    <xf numFmtId="0" fontId="4" fillId="0" borderId="1" xfId="0" applyFont="1" applyFill="1" applyBorder="1" applyAlignment="1" applyProtection="1">
      <alignment horizontal="center" vertical="center" wrapText="1"/>
    </xf>
    <xf numFmtId="0" fontId="5" fillId="0" borderId="3" xfId="0" applyFont="1" applyFill="1" applyBorder="1" applyAlignment="1" applyProtection="1">
      <alignment horizontal="center" vertical="center" wrapText="1"/>
    </xf>
    <xf numFmtId="0" fontId="3" fillId="0" borderId="25" xfId="0" applyFont="1" applyFill="1" applyBorder="1" applyAlignment="1" applyProtection="1">
      <alignment horizontal="center" vertical="center" wrapText="1"/>
    </xf>
    <xf numFmtId="0" fontId="3" fillId="0" borderId="26" xfId="0" applyFont="1" applyFill="1" applyBorder="1" applyAlignment="1" applyProtection="1">
      <alignment horizontal="center" vertical="center"/>
    </xf>
    <xf numFmtId="0" fontId="2" fillId="0" borderId="24" xfId="0" applyFont="1" applyFill="1" applyBorder="1" applyAlignment="1" applyProtection="1">
      <alignment horizontal="center" vertical="center"/>
    </xf>
    <xf numFmtId="0" fontId="2" fillId="0" borderId="7" xfId="0" applyFont="1" applyFill="1" applyBorder="1" applyAlignment="1" applyProtection="1">
      <alignment horizontal="center" vertical="center" wrapText="1"/>
    </xf>
    <xf numFmtId="0" fontId="2" fillId="0" borderId="8" xfId="0" applyFont="1" applyFill="1" applyBorder="1" applyAlignment="1" applyProtection="1">
      <alignment horizontal="center" vertical="center" wrapText="1"/>
    </xf>
    <xf numFmtId="0" fontId="2" fillId="5" borderId="8" xfId="0" applyFont="1" applyFill="1" applyBorder="1" applyAlignment="1" applyProtection="1">
      <alignment horizontal="center" vertical="center" wrapText="1"/>
    </xf>
    <xf numFmtId="0" fontId="3" fillId="0" borderId="27" xfId="0" applyFont="1" applyFill="1" applyBorder="1" applyAlignment="1" applyProtection="1">
      <alignment horizontal="center" vertical="center"/>
    </xf>
    <xf numFmtId="0" fontId="1" fillId="0" borderId="0" xfId="0" applyFont="1" applyFill="1" applyAlignment="1">
      <alignment horizontal="center" vertical="center"/>
    </xf>
    <xf numFmtId="0" fontId="3" fillId="0" borderId="28" xfId="0" applyFont="1" applyFill="1" applyBorder="1" applyAlignment="1" applyProtection="1">
      <alignment horizontal="center" vertical="center"/>
    </xf>
    <xf numFmtId="0" fontId="3" fillId="0" borderId="29" xfId="0" applyFont="1" applyFill="1" applyBorder="1" applyAlignment="1" applyProtection="1">
      <alignment horizontal="center" vertical="center"/>
    </xf>
    <xf numFmtId="0" fontId="3" fillId="0" borderId="30" xfId="0" applyFont="1" applyFill="1" applyBorder="1" applyAlignment="1" applyProtection="1">
      <alignment horizontal="center" vertical="center"/>
    </xf>
    <xf numFmtId="0" fontId="3" fillId="0" borderId="31" xfId="0" applyFont="1" applyFill="1" applyBorder="1" applyAlignment="1" applyProtection="1">
      <alignment horizontal="center" vertical="center"/>
    </xf>
    <xf numFmtId="0" fontId="3" fillId="0" borderId="32" xfId="0" applyFont="1" applyFill="1" applyBorder="1" applyAlignment="1" applyProtection="1">
      <alignment horizontal="center" vertical="center"/>
    </xf>
    <xf numFmtId="0" fontId="0" fillId="0" borderId="0" xfId="0" applyAlignment="1">
      <alignment horizontal="center" vertical="center"/>
    </xf>
    <xf numFmtId="0" fontId="15" fillId="0" borderId="0" xfId="0" applyFont="1" applyAlignment="1">
      <alignment horizontal="center" vertical="center"/>
    </xf>
    <xf numFmtId="0" fontId="0" fillId="0" borderId="0" xfId="0" applyFont="1" applyAlignment="1">
      <alignment horizontal="center" vertical="center"/>
    </xf>
    <xf numFmtId="0" fontId="0" fillId="0" borderId="6" xfId="0" applyBorder="1" applyAlignment="1">
      <alignment horizontal="center" vertical="center"/>
    </xf>
    <xf numFmtId="0" fontId="7" fillId="0" borderId="0" xfId="0" applyFont="1" applyAlignment="1">
      <alignment horizontal="center" vertical="center"/>
    </xf>
    <xf numFmtId="0" fontId="16" fillId="0" borderId="0" xfId="0" applyFont="1" applyAlignment="1">
      <alignment horizontal="center" vertical="center"/>
    </xf>
    <xf numFmtId="0" fontId="17" fillId="0" borderId="10" xfId="0" applyFont="1" applyBorder="1" applyAlignment="1">
      <alignment horizontal="center" vertical="center"/>
    </xf>
    <xf numFmtId="0" fontId="18" fillId="0" borderId="33" xfId="0" applyFont="1" applyBorder="1" applyAlignment="1">
      <alignment horizontal="center" vertical="center"/>
    </xf>
    <xf numFmtId="0" fontId="18" fillId="0" borderId="34" xfId="0" applyFont="1" applyBorder="1" applyAlignment="1">
      <alignment horizontal="center" vertical="center"/>
    </xf>
    <xf numFmtId="0" fontId="15" fillId="0" borderId="35" xfId="0" applyFont="1" applyBorder="1" applyAlignment="1">
      <alignment horizontal="center" vertical="center"/>
    </xf>
    <xf numFmtId="0" fontId="15" fillId="0" borderId="36" xfId="0" applyFont="1" applyBorder="1" applyAlignment="1">
      <alignment horizontal="center" vertical="center"/>
    </xf>
    <xf numFmtId="0" fontId="7" fillId="0" borderId="6" xfId="0" applyFont="1" applyBorder="1" applyAlignment="1">
      <alignment horizontal="center" vertical="center"/>
    </xf>
    <xf numFmtId="0" fontId="19" fillId="6" borderId="6" xfId="49" applyFont="1" applyFill="1" applyBorder="1" applyAlignment="1">
      <alignment horizontal="center" vertical="center" wrapText="1"/>
    </xf>
    <xf numFmtId="0" fontId="7" fillId="0" borderId="37" xfId="0" applyFont="1" applyBorder="1" applyAlignment="1">
      <alignment horizontal="center" vertical="center"/>
    </xf>
    <xf numFmtId="14" fontId="7" fillId="0" borderId="6" xfId="0" applyNumberFormat="1" applyFont="1" applyBorder="1" applyAlignment="1">
      <alignment horizontal="center" vertical="center"/>
    </xf>
    <xf numFmtId="176" fontId="19" fillId="6" borderId="37" xfId="49" applyNumberFormat="1" applyFont="1" applyFill="1" applyBorder="1" applyAlignment="1">
      <alignment horizontal="center" vertical="center" wrapText="1"/>
    </xf>
    <xf numFmtId="14" fontId="7" fillId="2" borderId="37" xfId="0" applyNumberFormat="1" applyFont="1" applyFill="1" applyBorder="1" applyAlignment="1">
      <alignment horizontal="center" vertical="center"/>
    </xf>
    <xf numFmtId="0" fontId="6" fillId="0" borderId="37" xfId="0" applyFont="1" applyBorder="1" applyAlignment="1">
      <alignment horizontal="center" vertical="center"/>
    </xf>
    <xf numFmtId="0" fontId="19" fillId="0" borderId="6" xfId="49" applyFont="1" applyBorder="1" applyAlignment="1">
      <alignment horizontal="center" vertical="center" wrapText="1"/>
    </xf>
    <xf numFmtId="176" fontId="19" fillId="6" borderId="6" xfId="49" applyNumberFormat="1" applyFont="1" applyFill="1" applyBorder="1" applyAlignment="1">
      <alignment horizontal="center" vertical="center" wrapText="1"/>
    </xf>
    <xf numFmtId="14" fontId="7" fillId="2" borderId="6" xfId="0" applyNumberFormat="1" applyFont="1" applyFill="1" applyBorder="1" applyAlignment="1">
      <alignment horizontal="center" vertical="center"/>
    </xf>
    <xf numFmtId="0" fontId="7" fillId="6" borderId="6" xfId="0" applyFont="1" applyFill="1" applyBorder="1" applyAlignment="1">
      <alignment horizontal="center" vertical="center"/>
    </xf>
    <xf numFmtId="14" fontId="7" fillId="0" borderId="6" xfId="0" applyNumberFormat="1" applyFont="1" applyFill="1" applyBorder="1" applyAlignment="1">
      <alignment horizontal="center" vertical="center"/>
    </xf>
    <xf numFmtId="0" fontId="7" fillId="2" borderId="6" xfId="0" applyFont="1" applyFill="1" applyBorder="1" applyAlignment="1">
      <alignment horizontal="center" vertical="center"/>
    </xf>
    <xf numFmtId="0" fontId="19" fillId="0" borderId="6" xfId="49" applyFont="1" applyFill="1" applyBorder="1" applyAlignment="1">
      <alignment horizontal="center" vertical="center" wrapText="1"/>
    </xf>
    <xf numFmtId="0" fontId="19" fillId="5" borderId="6" xfId="49" applyFont="1" applyFill="1" applyBorder="1" applyAlignment="1">
      <alignment horizontal="center" vertical="center" wrapText="1"/>
    </xf>
    <xf numFmtId="176" fontId="19" fillId="0" borderId="6" xfId="49" applyNumberFormat="1" applyFont="1" applyFill="1" applyBorder="1" applyAlignment="1">
      <alignment horizontal="center" vertical="center" wrapText="1"/>
    </xf>
    <xf numFmtId="0" fontId="19" fillId="2" borderId="6" xfId="0" applyFont="1" applyFill="1" applyBorder="1" applyAlignment="1">
      <alignment horizontal="center" vertical="center"/>
    </xf>
    <xf numFmtId="0" fontId="6" fillId="2" borderId="6" xfId="0" applyFont="1" applyFill="1" applyBorder="1" applyAlignment="1">
      <alignment horizontal="center" vertical="center"/>
    </xf>
    <xf numFmtId="49" fontId="7" fillId="0" borderId="6" xfId="0" applyNumberFormat="1" applyFont="1" applyBorder="1" applyAlignment="1">
      <alignment horizontal="center" vertical="center"/>
    </xf>
    <xf numFmtId="49" fontId="8" fillId="0" borderId="8" xfId="0" applyNumberFormat="1" applyFont="1" applyFill="1" applyBorder="1" applyAlignment="1" applyProtection="1">
      <alignment horizontal="center" vertical="center"/>
    </xf>
    <xf numFmtId="0" fontId="6" fillId="0" borderId="6" xfId="0" applyNumberFormat="1" applyFont="1" applyBorder="1" applyAlignment="1">
      <alignment horizontal="center" vertical="center"/>
    </xf>
    <xf numFmtId="0" fontId="19" fillId="5" borderId="6" xfId="0" applyFont="1" applyFill="1" applyBorder="1" applyAlignment="1">
      <alignment horizontal="center" vertical="center"/>
    </xf>
    <xf numFmtId="0" fontId="15" fillId="0" borderId="38" xfId="0" applyFont="1" applyBorder="1" applyAlignment="1">
      <alignment horizontal="center" vertical="center"/>
    </xf>
    <xf numFmtId="14" fontId="6" fillId="0" borderId="6" xfId="0" applyNumberFormat="1" applyFont="1" applyBorder="1" applyAlignment="1">
      <alignment horizontal="center" vertical="center"/>
    </xf>
    <xf numFmtId="0" fontId="7" fillId="0" borderId="6" xfId="0" applyFont="1" applyBorder="1" applyAlignment="1">
      <alignment horizontal="center" vertical="center" wrapText="1"/>
    </xf>
    <xf numFmtId="14" fontId="7" fillId="0" borderId="37" xfId="0" applyNumberFormat="1" applyFont="1" applyBorder="1" applyAlignment="1">
      <alignment horizontal="center" vertical="center"/>
    </xf>
    <xf numFmtId="0" fontId="8" fillId="0" borderId="6" xfId="0" applyFont="1" applyBorder="1" applyAlignment="1">
      <alignment horizontal="center" vertical="center" wrapText="1"/>
    </xf>
    <xf numFmtId="0" fontId="7" fillId="0" borderId="6" xfId="0" applyFont="1" applyFill="1" applyBorder="1" applyAlignment="1">
      <alignment horizontal="center" vertical="center" wrapText="1"/>
    </xf>
    <xf numFmtId="0" fontId="7" fillId="0" borderId="37" xfId="0" applyFont="1" applyBorder="1" applyAlignment="1">
      <alignment horizontal="center" vertical="center" wrapText="1"/>
    </xf>
    <xf numFmtId="0" fontId="18" fillId="0" borderId="39" xfId="0" applyFont="1" applyBorder="1" applyAlignment="1">
      <alignment horizontal="center" vertical="center"/>
    </xf>
    <xf numFmtId="0" fontId="18" fillId="0" borderId="40" xfId="0" applyFont="1" applyBorder="1" applyAlignment="1">
      <alignment horizontal="center" vertical="center"/>
    </xf>
    <xf numFmtId="0" fontId="18" fillId="0" borderId="41" xfId="0" applyFont="1" applyBorder="1" applyAlignment="1">
      <alignment horizontal="center" vertical="center"/>
    </xf>
    <xf numFmtId="0" fontId="18" fillId="0" borderId="42" xfId="0" applyFont="1" applyBorder="1" applyAlignment="1">
      <alignment horizontal="center" vertical="center"/>
    </xf>
    <xf numFmtId="0" fontId="15" fillId="0" borderId="43" xfId="0" applyFont="1" applyBorder="1" applyAlignment="1">
      <alignment horizontal="center" vertical="center"/>
    </xf>
    <xf numFmtId="0" fontId="15" fillId="0" borderId="44" xfId="0" applyFont="1" applyBorder="1" applyAlignment="1">
      <alignment horizontal="center" vertical="center"/>
    </xf>
    <xf numFmtId="0" fontId="15" fillId="0" borderId="45" xfId="0" applyFont="1" applyBorder="1" applyAlignment="1">
      <alignment horizontal="center" vertical="center"/>
    </xf>
    <xf numFmtId="0" fontId="15" fillId="0" borderId="46" xfId="0" applyFont="1" applyBorder="1" applyAlignment="1">
      <alignment horizontal="center" vertical="center"/>
    </xf>
    <xf numFmtId="0" fontId="15" fillId="0" borderId="47" xfId="0" applyFont="1" applyBorder="1" applyAlignment="1">
      <alignment horizontal="center" vertical="center"/>
    </xf>
    <xf numFmtId="0" fontId="7" fillId="7" borderId="6" xfId="0" applyFont="1" applyFill="1" applyBorder="1" applyAlignment="1">
      <alignment horizontal="center" vertical="center"/>
    </xf>
    <xf numFmtId="0" fontId="7" fillId="5" borderId="6" xfId="0" applyFont="1" applyFill="1" applyBorder="1" applyAlignment="1">
      <alignment horizontal="center" vertical="center"/>
    </xf>
    <xf numFmtId="49" fontId="7" fillId="0" borderId="6" xfId="0" applyNumberFormat="1" applyFont="1" applyBorder="1" applyAlignment="1">
      <alignment horizontal="center" vertical="center" wrapText="1"/>
    </xf>
    <xf numFmtId="0" fontId="20" fillId="0" borderId="6"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6" fillId="0" borderId="6" xfId="0" applyFont="1" applyFill="1" applyBorder="1" applyAlignment="1">
      <alignment horizontal="center" vertical="center"/>
    </xf>
    <xf numFmtId="176" fontId="6" fillId="2" borderId="6" xfId="49" applyNumberFormat="1" applyFont="1" applyFill="1" applyBorder="1" applyAlignment="1">
      <alignment horizontal="center" vertical="center" wrapText="1"/>
    </xf>
    <xf numFmtId="176" fontId="19" fillId="2" borderId="6" xfId="49" applyNumberFormat="1" applyFont="1" applyFill="1" applyBorder="1" applyAlignment="1">
      <alignment horizontal="center" vertical="center" wrapText="1"/>
    </xf>
    <xf numFmtId="176" fontId="6" fillId="8" borderId="6" xfId="49" applyNumberFormat="1" applyFont="1" applyFill="1" applyBorder="1" applyAlignment="1">
      <alignment horizontal="center" vertical="center" wrapText="1"/>
    </xf>
    <xf numFmtId="0" fontId="19" fillId="2" borderId="6" xfId="49" applyFont="1" applyFill="1" applyBorder="1" applyAlignment="1">
      <alignment horizontal="center" vertical="center" wrapText="1"/>
    </xf>
    <xf numFmtId="176" fontId="6" fillId="8" borderId="37" xfId="49" applyNumberFormat="1" applyFont="1" applyFill="1" applyBorder="1" applyAlignment="1">
      <alignment horizontal="center" vertical="center" wrapText="1"/>
    </xf>
    <xf numFmtId="0" fontId="21" fillId="0" borderId="6" xfId="49" applyFont="1" applyFill="1" applyBorder="1" applyAlignment="1">
      <alignment horizontal="center" vertical="center" wrapText="1"/>
    </xf>
    <xf numFmtId="0" fontId="19" fillId="2" borderId="10" xfId="49" applyFont="1" applyFill="1" applyBorder="1" applyAlignment="1">
      <alignment horizontal="center" vertical="center" wrapText="1"/>
    </xf>
    <xf numFmtId="0" fontId="19" fillId="0" borderId="10" xfId="49" applyFont="1" applyFill="1" applyBorder="1" applyAlignment="1">
      <alignment horizontal="center" vertical="center" wrapText="1"/>
    </xf>
    <xf numFmtId="14" fontId="7" fillId="0" borderId="10" xfId="0" applyNumberFormat="1" applyFont="1" applyFill="1" applyBorder="1" applyAlignment="1">
      <alignment horizontal="center" vertical="center"/>
    </xf>
    <xf numFmtId="0" fontId="7" fillId="0" borderId="10" xfId="0" applyFont="1" applyBorder="1" applyAlignment="1">
      <alignment horizontal="center" vertical="center"/>
    </xf>
    <xf numFmtId="176" fontId="6" fillId="2" borderId="6" xfId="0" applyNumberFormat="1" applyFont="1" applyFill="1" applyBorder="1" applyAlignment="1">
      <alignment horizontal="center" vertical="center"/>
    </xf>
    <xf numFmtId="176" fontId="22" fillId="8" borderId="6" xfId="49" applyNumberFormat="1" applyFont="1" applyFill="1" applyBorder="1" applyAlignment="1">
      <alignment horizontal="center" vertical="center" wrapText="1"/>
    </xf>
    <xf numFmtId="176" fontId="6" fillId="0" borderId="6" xfId="0" applyNumberFormat="1" applyFont="1" applyFill="1" applyBorder="1" applyAlignment="1">
      <alignment horizontal="center" vertical="center"/>
    </xf>
    <xf numFmtId="176" fontId="23" fillId="8" borderId="6" xfId="49" applyNumberFormat="1" applyFont="1" applyFill="1" applyBorder="1" applyAlignment="1">
      <alignment horizontal="center" vertical="center" wrapText="1"/>
    </xf>
    <xf numFmtId="0" fontId="22" fillId="2" borderId="6" xfId="49" applyFont="1" applyFill="1" applyBorder="1" applyAlignment="1" applyProtection="1">
      <alignment horizontal="center" vertical="center" wrapText="1"/>
      <protection locked="0"/>
    </xf>
    <xf numFmtId="0" fontId="16" fillId="0" borderId="6" xfId="0" applyFont="1" applyBorder="1" applyAlignment="1">
      <alignment horizontal="center" vertical="center"/>
    </xf>
    <xf numFmtId="0" fontId="24" fillId="2" borderId="6" xfId="49" applyFont="1" applyFill="1" applyBorder="1" applyAlignment="1" applyProtection="1">
      <alignment horizontal="center" vertical="center" wrapText="1"/>
      <protection locked="0"/>
    </xf>
    <xf numFmtId="14" fontId="22" fillId="0" borderId="6" xfId="49" applyNumberFormat="1" applyFont="1" applyFill="1" applyBorder="1" applyAlignment="1" applyProtection="1">
      <alignment horizontal="center" vertical="center" wrapText="1"/>
      <protection locked="0"/>
    </xf>
    <xf numFmtId="0" fontId="25" fillId="2" borderId="6" xfId="49" applyFont="1" applyFill="1" applyBorder="1" applyAlignment="1" applyProtection="1">
      <alignment horizontal="center" vertical="center" wrapText="1"/>
      <protection locked="0"/>
    </xf>
    <xf numFmtId="0" fontId="26" fillId="2" borderId="6" xfId="49" applyFont="1" applyFill="1" applyBorder="1" applyAlignment="1" applyProtection="1">
      <alignment horizontal="center" vertical="center" wrapText="1"/>
      <protection locked="0"/>
    </xf>
    <xf numFmtId="177" fontId="6" fillId="8" borderId="6" xfId="49" applyNumberFormat="1" applyFont="1" applyFill="1" applyBorder="1" applyAlignment="1">
      <alignment horizontal="center" vertical="center" wrapText="1"/>
    </xf>
    <xf numFmtId="49" fontId="6" fillId="8" borderId="6" xfId="49" applyNumberFormat="1" applyFont="1" applyFill="1" applyBorder="1" applyAlignment="1">
      <alignment horizontal="center" vertical="center" wrapText="1"/>
    </xf>
    <xf numFmtId="177" fontId="6" fillId="8" borderId="37" xfId="49" applyNumberFormat="1" applyFont="1" applyFill="1" applyBorder="1" applyAlignment="1">
      <alignment horizontal="center" vertical="center" wrapText="1"/>
    </xf>
    <xf numFmtId="49" fontId="6" fillId="8" borderId="37" xfId="49" applyNumberFormat="1" applyFont="1" applyFill="1" applyBorder="1" applyAlignment="1">
      <alignment horizontal="center" vertical="center" wrapText="1"/>
    </xf>
    <xf numFmtId="0" fontId="22" fillId="9" borderId="6" xfId="49" applyFont="1" applyFill="1" applyBorder="1" applyAlignment="1" applyProtection="1">
      <alignment horizontal="center" vertical="center" wrapText="1"/>
      <protection locked="0"/>
    </xf>
    <xf numFmtId="0" fontId="7" fillId="0" borderId="6" xfId="0" applyNumberFormat="1" applyFont="1" applyBorder="1" applyAlignment="1">
      <alignment horizontal="center" vertical="center"/>
    </xf>
    <xf numFmtId="0" fontId="8" fillId="0" borderId="10" xfId="0" applyFont="1" applyBorder="1" applyAlignment="1">
      <alignment horizontal="center" vertical="center" wrapText="1"/>
    </xf>
    <xf numFmtId="14" fontId="16" fillId="0" borderId="6" xfId="0" applyNumberFormat="1" applyFont="1" applyBorder="1" applyAlignment="1">
      <alignment horizontal="center" vertical="center"/>
    </xf>
    <xf numFmtId="0" fontId="0" fillId="0" borderId="0" xfId="0" applyAlignment="1">
      <alignment horizontal="center" vertical="center" wrapText="1"/>
    </xf>
    <xf numFmtId="0" fontId="12" fillId="0" borderId="0" xfId="0" applyFont="1" applyAlignment="1">
      <alignment horizontal="center" vertical="center"/>
    </xf>
    <xf numFmtId="0" fontId="19" fillId="0" borderId="0" xfId="0" applyFont="1" applyAlignment="1">
      <alignment horizontal="center" vertical="center"/>
    </xf>
    <xf numFmtId="0" fontId="15" fillId="0" borderId="6" xfId="0" applyFont="1" applyBorder="1" applyAlignment="1">
      <alignment horizontal="center" vertical="center"/>
    </xf>
    <xf numFmtId="0" fontId="15" fillId="0" borderId="48" xfId="0" applyFont="1" applyBorder="1" applyAlignment="1">
      <alignment horizontal="center" vertical="center"/>
    </xf>
    <xf numFmtId="0" fontId="15" fillId="0" borderId="49" xfId="0" applyFont="1" applyBorder="1" applyAlignment="1">
      <alignment horizontal="center" vertical="center"/>
    </xf>
    <xf numFmtId="176" fontId="6" fillId="6" borderId="50" xfId="49" applyNumberFormat="1" applyFont="1" applyFill="1" applyBorder="1" applyAlignment="1">
      <alignment horizontal="center" vertical="center" wrapText="1"/>
    </xf>
    <xf numFmtId="176" fontId="6" fillId="2" borderId="50" xfId="49" applyNumberFormat="1" applyFont="1" applyFill="1" applyBorder="1" applyAlignment="1">
      <alignment horizontal="center" vertical="center" wrapText="1"/>
    </xf>
    <xf numFmtId="0" fontId="6" fillId="0" borderId="6" xfId="49" applyFont="1" applyFill="1" applyBorder="1" applyAlignment="1">
      <alignment horizontal="center" vertical="center" wrapText="1"/>
    </xf>
    <xf numFmtId="176" fontId="19" fillId="2" borderId="50" xfId="49" applyNumberFormat="1" applyFont="1" applyFill="1" applyBorder="1" applyAlignment="1">
      <alignment horizontal="center" vertical="center" wrapText="1"/>
    </xf>
    <xf numFmtId="176" fontId="7" fillId="2" borderId="50" xfId="49" applyNumberFormat="1" applyFont="1" applyFill="1" applyBorder="1" applyAlignment="1">
      <alignment horizontal="center" vertical="center" wrapText="1"/>
    </xf>
    <xf numFmtId="176" fontId="27" fillId="2" borderId="50" xfId="49" applyNumberFormat="1" applyFont="1" applyFill="1" applyBorder="1" applyAlignment="1">
      <alignment horizontal="center" vertical="center" wrapText="1"/>
    </xf>
    <xf numFmtId="0" fontId="19" fillId="2" borderId="50" xfId="49" applyFont="1" applyFill="1" applyBorder="1" applyAlignment="1">
      <alignment horizontal="center" vertical="center" wrapText="1"/>
    </xf>
    <xf numFmtId="0" fontId="7" fillId="0" borderId="50" xfId="0" applyFont="1" applyBorder="1" applyAlignment="1">
      <alignment horizontal="center" vertical="center"/>
    </xf>
    <xf numFmtId="176" fontId="6" fillId="0" borderId="50" xfId="49" applyNumberFormat="1" applyFont="1" applyFill="1" applyBorder="1" applyAlignment="1">
      <alignment horizontal="center" vertical="center" wrapText="1"/>
    </xf>
    <xf numFmtId="14" fontId="7" fillId="0" borderId="6" xfId="0" applyNumberFormat="1" applyFont="1" applyFill="1" applyBorder="1" applyAlignment="1">
      <alignment horizontal="center" vertical="center" wrapText="1"/>
    </xf>
    <xf numFmtId="176" fontId="23" fillId="2" borderId="6" xfId="49" applyNumberFormat="1" applyFont="1" applyFill="1" applyBorder="1" applyAlignment="1" applyProtection="1">
      <alignment horizontal="center" vertical="center" wrapText="1"/>
      <protection locked="0"/>
    </xf>
    <xf numFmtId="176" fontId="19" fillId="9" borderId="6" xfId="0" applyNumberFormat="1" applyFont="1" applyFill="1" applyBorder="1" applyAlignment="1" applyProtection="1">
      <alignment horizontal="center" vertical="center" wrapText="1"/>
      <protection locked="0"/>
    </xf>
    <xf numFmtId="49" fontId="8" fillId="2" borderId="8" xfId="0" applyNumberFormat="1" applyFont="1" applyFill="1" applyBorder="1" applyAlignment="1" applyProtection="1">
      <alignment horizontal="center" vertical="center" wrapText="1"/>
      <protection locked="0"/>
    </xf>
    <xf numFmtId="178" fontId="8" fillId="0" borderId="8" xfId="0" applyNumberFormat="1" applyFont="1" applyFill="1" applyBorder="1" applyAlignment="1" applyProtection="1">
      <alignment horizontal="center" vertical="center" wrapText="1"/>
      <protection locked="0"/>
    </xf>
    <xf numFmtId="0" fontId="19" fillId="2" borderId="37" xfId="0" applyFont="1" applyFill="1" applyBorder="1" applyAlignment="1">
      <alignment horizontal="center" vertical="center"/>
    </xf>
    <xf numFmtId="176" fontId="19" fillId="5" borderId="6" xfId="0" applyNumberFormat="1" applyFont="1" applyFill="1" applyBorder="1" applyAlignment="1" applyProtection="1">
      <alignment horizontal="center" vertical="center" wrapText="1"/>
      <protection locked="0"/>
    </xf>
    <xf numFmtId="0" fontId="0" fillId="0" borderId="50" xfId="0" applyBorder="1" applyAlignment="1">
      <alignment horizontal="center" vertical="center"/>
    </xf>
    <xf numFmtId="0" fontId="8" fillId="0" borderId="6" xfId="0" applyFont="1" applyFill="1" applyBorder="1" applyAlignment="1">
      <alignment horizontal="center" vertical="center"/>
    </xf>
    <xf numFmtId="0" fontId="22" fillId="2" borderId="6" xfId="49" applyFont="1" applyFill="1" applyBorder="1" applyAlignment="1">
      <alignment horizontal="center" vertical="center" wrapText="1"/>
    </xf>
    <xf numFmtId="177" fontId="23" fillId="8" borderId="6" xfId="49" applyNumberFormat="1" applyFont="1" applyFill="1" applyBorder="1" applyAlignment="1">
      <alignment horizontal="center" vertical="center" wrapText="1"/>
    </xf>
    <xf numFmtId="0" fontId="22" fillId="0" borderId="37" xfId="0" applyFont="1" applyBorder="1" applyAlignment="1">
      <alignment horizontal="center" vertical="center"/>
    </xf>
    <xf numFmtId="49" fontId="23" fillId="8" borderId="6" xfId="49" applyNumberFormat="1" applyFont="1" applyFill="1" applyBorder="1" applyAlignment="1">
      <alignment horizontal="center" vertical="center" wrapText="1"/>
    </xf>
    <xf numFmtId="0" fontId="19" fillId="9" borderId="6" xfId="49" applyFont="1" applyFill="1" applyBorder="1" applyAlignment="1">
      <alignment horizontal="center" vertical="center" wrapText="1"/>
    </xf>
    <xf numFmtId="0" fontId="19" fillId="0" borderId="37" xfId="0" applyFont="1" applyBorder="1" applyAlignment="1">
      <alignment horizontal="center" vertical="center"/>
    </xf>
    <xf numFmtId="0" fontId="19" fillId="0" borderId="6" xfId="0" applyFont="1" applyBorder="1" applyAlignment="1">
      <alignment horizontal="center" vertical="center"/>
    </xf>
    <xf numFmtId="0" fontId="17" fillId="0" borderId="10" xfId="0" applyFont="1" applyBorder="1" applyAlignment="1">
      <alignment horizontal="center" vertical="center" wrapText="1"/>
    </xf>
    <xf numFmtId="0" fontId="18" fillId="0" borderId="34" xfId="0" applyFont="1" applyBorder="1" applyAlignment="1">
      <alignment horizontal="center" vertical="center" wrapText="1"/>
    </xf>
    <xf numFmtId="0" fontId="15" fillId="0" borderId="49" xfId="0" applyFont="1" applyBorder="1" applyAlignment="1">
      <alignment horizontal="center" vertical="center" wrapText="1"/>
    </xf>
    <xf numFmtId="0" fontId="15" fillId="0" borderId="51" xfId="0" applyFont="1" applyBorder="1" applyAlignment="1">
      <alignment horizontal="center" vertical="center"/>
    </xf>
    <xf numFmtId="0" fontId="28" fillId="0" borderId="6" xfId="0" applyFont="1" applyBorder="1" applyAlignment="1">
      <alignment horizontal="center" vertical="center" wrapText="1"/>
    </xf>
    <xf numFmtId="0" fontId="8" fillId="0" borderId="8" xfId="0" applyNumberFormat="1" applyFont="1" applyFill="1" applyBorder="1" applyAlignment="1">
      <alignment horizontal="center" vertical="center" wrapText="1"/>
    </xf>
    <xf numFmtId="0" fontId="8" fillId="0" borderId="37" xfId="0" applyNumberFormat="1" applyFont="1" applyFill="1" applyBorder="1" applyAlignment="1">
      <alignment horizontal="center" vertical="center" wrapText="1"/>
    </xf>
    <xf numFmtId="0" fontId="8" fillId="0" borderId="37" xfId="0" applyFont="1" applyFill="1" applyBorder="1" applyAlignment="1">
      <alignment horizontal="center" vertical="center"/>
    </xf>
    <xf numFmtId="0" fontId="8" fillId="0" borderId="8" xfId="0" applyNumberFormat="1" applyFont="1" applyFill="1" applyBorder="1" applyAlignment="1">
      <alignment horizontal="center" vertical="center"/>
    </xf>
    <xf numFmtId="0" fontId="8" fillId="0" borderId="6" xfId="0" applyFont="1" applyFill="1" applyBorder="1" applyAlignment="1">
      <alignment horizontal="center" vertical="center" wrapText="1"/>
    </xf>
    <xf numFmtId="0" fontId="6" fillId="0" borderId="6" xfId="0" applyFont="1" applyBorder="1" applyAlignment="1">
      <alignment horizontal="center" vertical="center" wrapText="1"/>
    </xf>
    <xf numFmtId="0" fontId="6" fillId="0" borderId="6" xfId="0" applyFont="1" applyBorder="1" applyAlignment="1">
      <alignment horizontal="center" vertical="center"/>
    </xf>
    <xf numFmtId="0" fontId="7" fillId="0" borderId="6" xfId="0" applyFont="1" applyBorder="1" applyAlignment="1">
      <alignment horizontal="left" vertical="center" wrapText="1"/>
    </xf>
    <xf numFmtId="0" fontId="7" fillId="0" borderId="6" xfId="0" applyFont="1" applyBorder="1" applyAlignment="1">
      <alignment vertical="center" wrapText="1"/>
    </xf>
    <xf numFmtId="0" fontId="22" fillId="0" borderId="6" xfId="0" applyFont="1" applyBorder="1" applyAlignment="1">
      <alignment horizontal="center" vertical="center"/>
    </xf>
    <xf numFmtId="14" fontId="22" fillId="0" borderId="6" xfId="0" applyNumberFormat="1" applyFont="1" applyBorder="1" applyAlignment="1">
      <alignment horizontal="center" vertical="center"/>
    </xf>
    <xf numFmtId="0" fontId="22" fillId="0" borderId="6" xfId="0" applyFont="1" applyBorder="1" applyAlignment="1">
      <alignment horizontal="center" vertical="center" wrapText="1"/>
    </xf>
    <xf numFmtId="14" fontId="19" fillId="0" borderId="37" xfId="0" applyNumberFormat="1" applyFont="1" applyBorder="1" applyAlignment="1">
      <alignment horizontal="center" vertical="center"/>
    </xf>
    <xf numFmtId="0" fontId="19" fillId="0" borderId="37" xfId="0" applyFont="1" applyBorder="1" applyAlignment="1">
      <alignment horizontal="center" vertical="center" wrapText="1"/>
    </xf>
    <xf numFmtId="14" fontId="19" fillId="0" borderId="6" xfId="0" applyNumberFormat="1" applyFont="1" applyBorder="1" applyAlignment="1">
      <alignment horizontal="center" vertical="center"/>
    </xf>
    <xf numFmtId="0" fontId="19" fillId="0" borderId="6" xfId="0" applyFont="1" applyBorder="1" applyAlignment="1">
      <alignment horizontal="center" vertical="center" wrapText="1"/>
    </xf>
    <xf numFmtId="0" fontId="0" fillId="0" borderId="6" xfId="0" applyBorder="1" applyAlignment="1">
      <alignment horizontal="center" vertical="center" wrapText="1"/>
    </xf>
    <xf numFmtId="0" fontId="15" fillId="0" borderId="52" xfId="0" applyFont="1" applyBorder="1" applyAlignment="1">
      <alignment horizontal="center" vertical="center"/>
    </xf>
    <xf numFmtId="0" fontId="15" fillId="0" borderId="53" xfId="0" applyFont="1" applyBorder="1" applyAlignment="1">
      <alignment horizontal="center" vertical="center"/>
    </xf>
    <xf numFmtId="0" fontId="15" fillId="0" borderId="54" xfId="0" applyFont="1" applyBorder="1" applyAlignment="1">
      <alignment horizontal="center" vertical="center"/>
    </xf>
    <xf numFmtId="0" fontId="15" fillId="0" borderId="55" xfId="0" applyFont="1" applyBorder="1" applyAlignment="1">
      <alignment horizontal="center" vertical="center"/>
    </xf>
    <xf numFmtId="0" fontId="15" fillId="0" borderId="56" xfId="0" applyFont="1" applyBorder="1" applyAlignment="1">
      <alignment horizontal="center" vertical="center"/>
    </xf>
    <xf numFmtId="0" fontId="0" fillId="0" borderId="37" xfId="0" applyBorder="1" applyAlignment="1">
      <alignment horizontal="center" vertical="center"/>
    </xf>
    <xf numFmtId="176" fontId="23" fillId="6" borderId="6" xfId="49" applyNumberFormat="1" applyFont="1" applyFill="1" applyBorder="1" applyAlignment="1">
      <alignment horizontal="center" vertical="center" wrapText="1"/>
    </xf>
    <xf numFmtId="176" fontId="23" fillId="2" borderId="6" xfId="49" applyNumberFormat="1" applyFont="1" applyFill="1" applyBorder="1" applyAlignment="1">
      <alignment horizontal="center" vertical="center" wrapText="1"/>
    </xf>
    <xf numFmtId="176" fontId="16" fillId="8" borderId="6" xfId="0" applyNumberFormat="1" applyFont="1" applyFill="1" applyBorder="1" applyAlignment="1">
      <alignment horizontal="center" vertical="center"/>
    </xf>
    <xf numFmtId="176" fontId="16" fillId="2" borderId="6" xfId="0" applyNumberFormat="1" applyFont="1" applyFill="1" applyBorder="1" applyAlignment="1">
      <alignment horizontal="center" vertical="center"/>
    </xf>
    <xf numFmtId="176" fontId="22" fillId="2" borderId="6" xfId="49" applyNumberFormat="1" applyFont="1" applyFill="1" applyBorder="1" applyAlignment="1">
      <alignment horizontal="center" vertical="center" wrapText="1"/>
    </xf>
    <xf numFmtId="176" fontId="6" fillId="5" borderId="6" xfId="0" applyNumberFormat="1" applyFont="1" applyFill="1" applyBorder="1" applyAlignment="1">
      <alignment horizontal="center" vertical="center"/>
    </xf>
    <xf numFmtId="176" fontId="23" fillId="9" borderId="6" xfId="0" applyNumberFormat="1" applyFont="1" applyFill="1" applyBorder="1" applyAlignment="1" applyProtection="1">
      <alignment horizontal="center" vertical="center"/>
      <protection locked="0"/>
    </xf>
    <xf numFmtId="176" fontId="23" fillId="2" borderId="6" xfId="0" applyNumberFormat="1" applyFont="1" applyFill="1" applyBorder="1" applyAlignment="1" applyProtection="1">
      <alignment horizontal="center" vertical="center"/>
      <protection locked="0"/>
    </xf>
    <xf numFmtId="14" fontId="16" fillId="2" borderId="57" xfId="0" applyNumberFormat="1" applyFont="1" applyFill="1" applyBorder="1" applyAlignment="1" applyProtection="1">
      <alignment horizontal="center" vertical="center"/>
      <protection locked="0"/>
    </xf>
    <xf numFmtId="0" fontId="16" fillId="2" borderId="6" xfId="0" applyFont="1" applyFill="1" applyBorder="1" applyAlignment="1">
      <alignment horizontal="center" vertical="center"/>
    </xf>
    <xf numFmtId="0" fontId="16" fillId="0" borderId="37" xfId="0" applyFont="1" applyBorder="1" applyAlignment="1">
      <alignment horizontal="center" vertical="center"/>
    </xf>
    <xf numFmtId="176" fontId="29" fillId="8" borderId="6" xfId="49" applyNumberFormat="1" applyFont="1" applyFill="1" applyBorder="1" applyAlignment="1">
      <alignment horizontal="center" vertical="center" wrapText="1"/>
    </xf>
    <xf numFmtId="49" fontId="29" fillId="8" borderId="6" xfId="49" applyNumberFormat="1" applyFont="1" applyFill="1" applyBorder="1" applyAlignment="1">
      <alignment horizontal="center" vertical="center" wrapText="1"/>
    </xf>
    <xf numFmtId="176" fontId="30" fillId="8" borderId="6" xfId="49" applyNumberFormat="1" applyFont="1" applyFill="1" applyBorder="1" applyAlignment="1">
      <alignment horizontal="center" vertical="center" wrapText="1"/>
    </xf>
    <xf numFmtId="0" fontId="22" fillId="5" borderId="6" xfId="49" applyFont="1" applyFill="1" applyBorder="1" applyAlignment="1">
      <alignment horizontal="center" vertical="center" wrapText="1"/>
    </xf>
    <xf numFmtId="0" fontId="16" fillId="0" borderId="6" xfId="0" applyFont="1" applyBorder="1" applyAlignment="1">
      <alignment horizontal="center" vertical="center" wrapText="1"/>
    </xf>
    <xf numFmtId="14" fontId="23" fillId="0" borderId="6" xfId="0" applyNumberFormat="1" applyFont="1" applyBorder="1" applyAlignment="1">
      <alignment horizontal="center" vertical="center"/>
    </xf>
    <xf numFmtId="0" fontId="31" fillId="0" borderId="6" xfId="0" applyFont="1" applyBorder="1" applyAlignment="1">
      <alignment horizontal="center" vertical="center"/>
    </xf>
    <xf numFmtId="0" fontId="32" fillId="0" borderId="6" xfId="0" applyFont="1" applyBorder="1" applyAlignment="1">
      <alignment horizontal="center" vertical="center"/>
    </xf>
    <xf numFmtId="0" fontId="33" fillId="0" borderId="8" xfId="0" applyFont="1" applyBorder="1" applyAlignment="1">
      <alignment horizontal="center" vertical="center" wrapText="1"/>
    </xf>
    <xf numFmtId="0" fontId="34" fillId="0" borderId="6" xfId="0" applyFont="1" applyBorder="1" applyAlignment="1">
      <alignment horizontal="center" vertical="center"/>
    </xf>
    <xf numFmtId="176" fontId="35" fillId="9" borderId="6" xfId="0" applyNumberFormat="1" applyFont="1" applyFill="1" applyBorder="1" applyAlignment="1" applyProtection="1">
      <alignment horizontal="center" vertical="center" wrapText="1"/>
      <protection locked="0"/>
    </xf>
    <xf numFmtId="49" fontId="36" fillId="2" borderId="8" xfId="0" applyNumberFormat="1" applyFont="1" applyFill="1" applyBorder="1" applyAlignment="1" applyProtection="1">
      <alignment horizontal="center" vertical="center" wrapText="1"/>
      <protection locked="0"/>
    </xf>
    <xf numFmtId="176" fontId="1" fillId="6" borderId="6" xfId="49" applyNumberFormat="1" applyFont="1" applyFill="1" applyBorder="1" applyAlignment="1">
      <alignment horizontal="center" vertical="center" wrapText="1"/>
    </xf>
    <xf numFmtId="14" fontId="0" fillId="0" borderId="6" xfId="0" applyNumberFormat="1" applyFont="1" applyFill="1" applyBorder="1" applyAlignment="1">
      <alignment horizontal="center" vertical="center"/>
    </xf>
    <xf numFmtId="176" fontId="9" fillId="6" borderId="6" xfId="49" applyNumberFormat="1" applyFont="1" applyFill="1" applyBorder="1" applyAlignment="1">
      <alignment horizontal="center" vertical="center" wrapText="1"/>
    </xf>
    <xf numFmtId="0" fontId="0" fillId="5" borderId="6" xfId="0" applyFill="1" applyBorder="1" applyAlignment="1">
      <alignment horizontal="center" vertical="center"/>
    </xf>
    <xf numFmtId="14" fontId="0" fillId="0" borderId="6" xfId="0" applyNumberFormat="1" applyBorder="1" applyAlignment="1">
      <alignment horizontal="center" vertical="center"/>
    </xf>
    <xf numFmtId="49" fontId="0" fillId="0" borderId="6" xfId="0" applyNumberFormat="1" applyFont="1" applyBorder="1" applyAlignment="1">
      <alignment horizontal="center" vertical="center"/>
    </xf>
    <xf numFmtId="0" fontId="0" fillId="5" borderId="6" xfId="0" applyFont="1" applyFill="1" applyBorder="1" applyAlignment="1">
      <alignment horizontal="center" vertical="center"/>
    </xf>
    <xf numFmtId="0" fontId="0" fillId="0" borderId="6" xfId="0" applyFont="1" applyBorder="1" applyAlignment="1">
      <alignment horizontal="center" vertical="center" wrapText="1"/>
    </xf>
    <xf numFmtId="0" fontId="0" fillId="0" borderId="6" xfId="0" applyFont="1" applyBorder="1" applyAlignment="1">
      <alignment horizontal="center" vertical="center"/>
    </xf>
    <xf numFmtId="0" fontId="0" fillId="0" borderId="0" xfId="0" applyFill="1" applyAlignment="1">
      <alignment vertical="center"/>
    </xf>
    <xf numFmtId="0" fontId="0" fillId="0" borderId="6" xfId="0" applyFill="1" applyBorder="1" applyAlignment="1">
      <alignment vertical="center" wrapText="1"/>
    </xf>
    <xf numFmtId="0" fontId="0" fillId="0" borderId="6" xfId="0" applyFill="1" applyBorder="1" applyAlignment="1">
      <alignment vertical="center"/>
    </xf>
    <xf numFmtId="0" fontId="0" fillId="0" borderId="0" xfId="0" applyFill="1" applyAlignment="1">
      <alignment horizontal="center" vertical="center"/>
    </xf>
    <xf numFmtId="0" fontId="0" fillId="0" borderId="0" xfId="0" applyFill="1" applyAlignment="1">
      <alignment vertical="center" wrapText="1"/>
    </xf>
    <xf numFmtId="0" fontId="37" fillId="0" borderId="6" xfId="0" applyFont="1" applyFill="1" applyBorder="1" applyAlignment="1">
      <alignment horizontal="center" vertical="center"/>
    </xf>
    <xf numFmtId="0" fontId="37" fillId="0" borderId="10" xfId="0" applyFont="1" applyFill="1" applyBorder="1" applyAlignment="1">
      <alignment horizontal="center" vertical="center"/>
    </xf>
    <xf numFmtId="0" fontId="38" fillId="0" borderId="10" xfId="0" applyFont="1" applyFill="1" applyBorder="1" applyAlignment="1">
      <alignment horizontal="center" vertical="center" wrapText="1"/>
    </xf>
    <xf numFmtId="0" fontId="39" fillId="0" borderId="6" xfId="0" applyFont="1" applyFill="1" applyBorder="1" applyAlignment="1">
      <alignment horizontal="center" vertical="center" wrapText="1"/>
    </xf>
    <xf numFmtId="0" fontId="40" fillId="0" borderId="6" xfId="0" applyFont="1" applyFill="1" applyBorder="1" applyAlignment="1" applyProtection="1">
      <alignment horizontal="center" vertical="center" wrapText="1"/>
    </xf>
    <xf numFmtId="179" fontId="39" fillId="0" borderId="6" xfId="0" applyNumberFormat="1" applyFont="1" applyFill="1" applyBorder="1" applyAlignment="1">
      <alignment horizontal="center" vertical="center" wrapText="1"/>
    </xf>
    <xf numFmtId="0" fontId="41" fillId="0" borderId="6" xfId="0" applyFont="1" applyFill="1" applyBorder="1" applyAlignment="1" applyProtection="1">
      <alignment horizontal="center" vertical="center"/>
    </xf>
    <xf numFmtId="0" fontId="37" fillId="0" borderId="6" xfId="0" applyFont="1" applyFill="1" applyBorder="1" applyAlignment="1">
      <alignment horizontal="center" vertical="center" wrapText="1"/>
    </xf>
    <xf numFmtId="0" fontId="37" fillId="7" borderId="6" xfId="0" applyFont="1" applyFill="1" applyBorder="1" applyAlignment="1">
      <alignment horizontal="center" vertical="center" wrapText="1"/>
    </xf>
    <xf numFmtId="179" fontId="42" fillId="0" borderId="6" xfId="0" applyNumberFormat="1" applyFont="1" applyFill="1" applyBorder="1" applyAlignment="1">
      <alignment horizontal="center" vertical="center" wrapText="1"/>
    </xf>
    <xf numFmtId="0" fontId="40" fillId="0" borderId="6" xfId="0" applyFont="1" applyFill="1" applyBorder="1" applyAlignment="1">
      <alignment horizontal="center" vertical="center" wrapText="1"/>
    </xf>
    <xf numFmtId="0" fontId="43" fillId="0" borderId="6" xfId="0" applyFont="1" applyFill="1" applyBorder="1" applyAlignment="1">
      <alignment horizontal="center" vertical="center" wrapText="1"/>
    </xf>
    <xf numFmtId="0" fontId="37" fillId="9" borderId="6" xfId="0" applyFont="1" applyFill="1" applyBorder="1" applyAlignment="1">
      <alignment horizontal="center" vertical="center" wrapText="1"/>
    </xf>
    <xf numFmtId="0" fontId="37" fillId="10" borderId="6" xfId="0" applyFont="1" applyFill="1" applyBorder="1" applyAlignment="1">
      <alignment horizontal="center" vertical="center" wrapText="1"/>
    </xf>
    <xf numFmtId="0" fontId="37" fillId="6" borderId="6" xfId="0" applyFont="1" applyFill="1" applyBorder="1" applyAlignment="1">
      <alignment horizontal="center" vertical="center" wrapText="1"/>
    </xf>
    <xf numFmtId="0" fontId="0" fillId="11" borderId="6" xfId="0" applyFont="1" applyFill="1" applyBorder="1" applyAlignment="1">
      <alignment horizontal="center" vertical="center" wrapText="1"/>
    </xf>
    <xf numFmtId="0" fontId="38" fillId="0" borderId="6" xfId="0" applyFont="1" applyFill="1" applyBorder="1" applyAlignment="1">
      <alignment horizontal="center" vertical="center"/>
    </xf>
    <xf numFmtId="0" fontId="38" fillId="0" borderId="10" xfId="0" applyFont="1" applyFill="1" applyBorder="1" applyAlignment="1">
      <alignment horizontal="center" vertical="center"/>
    </xf>
    <xf numFmtId="14" fontId="44" fillId="0" borderId="6" xfId="0" applyNumberFormat="1" applyFont="1" applyFill="1" applyBorder="1" applyAlignment="1" applyProtection="1">
      <alignment horizontal="center" vertical="center"/>
    </xf>
    <xf numFmtId="0" fontId="1" fillId="0" borderId="6" xfId="0" applyFont="1" applyFill="1" applyBorder="1" applyAlignment="1" applyProtection="1">
      <alignment horizontal="center" vertical="center"/>
    </xf>
    <xf numFmtId="0" fontId="37" fillId="0" borderId="6" xfId="0" applyFont="1" applyFill="1" applyBorder="1" applyAlignment="1" applyProtection="1">
      <alignment horizontal="center" vertical="center" wrapText="1"/>
    </xf>
    <xf numFmtId="0" fontId="37" fillId="0" borderId="10" xfId="0" applyFont="1" applyFill="1" applyBorder="1" applyAlignment="1">
      <alignment horizontal="center" vertical="center" wrapText="1"/>
    </xf>
    <xf numFmtId="14" fontId="1" fillId="0" borderId="6" xfId="0" applyNumberFormat="1" applyFont="1" applyFill="1" applyBorder="1" applyAlignment="1">
      <alignment horizontal="center" vertical="center"/>
    </xf>
    <xf numFmtId="14" fontId="37" fillId="0" borderId="6" xfId="0" applyNumberFormat="1" applyFont="1" applyFill="1" applyBorder="1" applyAlignment="1">
      <alignment horizontal="center" vertical="center" wrapText="1"/>
    </xf>
    <xf numFmtId="14" fontId="0" fillId="0" borderId="6" xfId="0" applyNumberFormat="1" applyFont="1" applyFill="1" applyBorder="1" applyAlignment="1">
      <alignment horizontal="center" vertical="center" wrapText="1"/>
    </xf>
    <xf numFmtId="0" fontId="0" fillId="0" borderId="6" xfId="0" applyFont="1" applyFill="1" applyBorder="1" applyAlignment="1">
      <alignment horizontal="center" vertical="center" wrapText="1"/>
    </xf>
    <xf numFmtId="0" fontId="0" fillId="0" borderId="0" xfId="0" applyFill="1" applyBorder="1" applyAlignment="1">
      <alignment vertical="center"/>
    </xf>
    <xf numFmtId="0" fontId="45" fillId="2" borderId="0" xfId="0" applyFont="1" applyFill="1" applyAlignment="1">
      <alignment horizontal="center" vertical="center"/>
    </xf>
    <xf numFmtId="0" fontId="0" fillId="0" borderId="0" xfId="0" applyFill="1" applyBorder="1" applyAlignment="1">
      <alignment vertical="center" wrapText="1"/>
    </xf>
    <xf numFmtId="0" fontId="37" fillId="0" borderId="0" xfId="0" applyFont="1" applyFill="1" applyBorder="1" applyAlignment="1">
      <alignment vertical="center"/>
    </xf>
    <xf numFmtId="0" fontId="0" fillId="0" borderId="0" xfId="0" applyFill="1" applyBorder="1" applyAlignment="1">
      <alignment horizontal="center" vertical="center"/>
    </xf>
    <xf numFmtId="0" fontId="46" fillId="0" borderId="0" xfId="0" applyFont="1" applyFill="1" applyBorder="1" applyAlignment="1">
      <alignment horizontal="center" vertical="center"/>
    </xf>
    <xf numFmtId="0" fontId="46" fillId="0" borderId="6" xfId="0" applyFont="1" applyFill="1" applyBorder="1" applyAlignment="1">
      <alignment horizontal="center" vertical="center"/>
    </xf>
    <xf numFmtId="0" fontId="47" fillId="0" borderId="6" xfId="0" applyFont="1" applyFill="1" applyBorder="1" applyAlignment="1">
      <alignment horizontal="center" vertical="center" wrapText="1"/>
    </xf>
    <xf numFmtId="0" fontId="37" fillId="2" borderId="6" xfId="0" applyFont="1" applyFill="1" applyBorder="1" applyAlignment="1">
      <alignment horizontal="center" vertical="center"/>
    </xf>
    <xf numFmtId="0" fontId="37" fillId="6" borderId="6" xfId="0" applyFont="1" applyFill="1" applyBorder="1" applyAlignment="1">
      <alignment horizontal="center" vertical="center"/>
    </xf>
    <xf numFmtId="0" fontId="48" fillId="0" borderId="6" xfId="0" applyFont="1" applyFill="1" applyBorder="1" applyAlignment="1" applyProtection="1">
      <alignment horizontal="center" vertical="center" wrapText="1"/>
    </xf>
    <xf numFmtId="0" fontId="46" fillId="6" borderId="8" xfId="0" applyFont="1" applyFill="1" applyBorder="1" applyAlignment="1" applyProtection="1">
      <alignment horizontal="center" vertical="center"/>
    </xf>
    <xf numFmtId="14" fontId="48" fillId="2" borderId="8" xfId="0" applyNumberFormat="1" applyFont="1" applyFill="1" applyBorder="1" applyAlignment="1" applyProtection="1">
      <alignment horizontal="center" vertical="center"/>
    </xf>
    <xf numFmtId="14" fontId="46" fillId="2" borderId="8" xfId="0" applyNumberFormat="1" applyFont="1" applyFill="1" applyBorder="1" applyAlignment="1" applyProtection="1">
      <alignment horizontal="center" vertical="center"/>
    </xf>
    <xf numFmtId="0" fontId="46" fillId="6" borderId="6" xfId="0" applyFont="1" applyFill="1" applyBorder="1" applyAlignment="1">
      <alignment horizontal="center" vertical="center" wrapText="1"/>
    </xf>
    <xf numFmtId="0" fontId="48" fillId="0" borderId="6" xfId="0" applyFont="1" applyFill="1" applyBorder="1" applyAlignment="1">
      <alignment horizontal="center" vertical="center" wrapText="1"/>
    </xf>
    <xf numFmtId="0" fontId="46" fillId="4" borderId="6" xfId="0" applyFont="1" applyFill="1" applyBorder="1" applyAlignment="1">
      <alignment horizontal="center" vertical="center" wrapText="1"/>
    </xf>
    <xf numFmtId="0" fontId="46" fillId="0" borderId="6" xfId="0" applyFont="1" applyFill="1" applyBorder="1" applyAlignment="1">
      <alignment horizontal="center" vertical="center" wrapText="1"/>
    </xf>
    <xf numFmtId="179" fontId="49" fillId="0" borderId="6" xfId="0" applyNumberFormat="1" applyFont="1" applyFill="1" applyBorder="1" applyAlignment="1">
      <alignment horizontal="center" vertical="center" wrapText="1"/>
    </xf>
    <xf numFmtId="0" fontId="49" fillId="0" borderId="6" xfId="0" applyFont="1" applyFill="1" applyBorder="1" applyAlignment="1">
      <alignment horizontal="center" vertical="center" wrapText="1"/>
    </xf>
    <xf numFmtId="0" fontId="48" fillId="10" borderId="6" xfId="0" applyFont="1" applyFill="1" applyBorder="1" applyAlignment="1">
      <alignment horizontal="center" vertical="center" wrapText="1"/>
    </xf>
    <xf numFmtId="0" fontId="37" fillId="4" borderId="6" xfId="0" applyFont="1" applyFill="1" applyBorder="1" applyAlignment="1">
      <alignment horizontal="center" vertical="center"/>
    </xf>
    <xf numFmtId="0" fontId="37" fillId="0" borderId="6" xfId="0" applyFont="1" applyFill="1" applyBorder="1" applyAlignment="1">
      <alignment vertical="center"/>
    </xf>
    <xf numFmtId="0" fontId="50" fillId="5" borderId="6" xfId="0" applyFont="1" applyFill="1" applyBorder="1" applyAlignment="1">
      <alignment horizontal="center" vertical="center" wrapText="1"/>
    </xf>
    <xf numFmtId="0" fontId="50" fillId="0" borderId="6" xfId="0" applyFont="1" applyFill="1" applyBorder="1" applyAlignment="1" applyProtection="1">
      <alignment horizontal="center" vertical="center" wrapText="1"/>
    </xf>
    <xf numFmtId="0" fontId="50" fillId="0" borderId="6" xfId="0" applyFont="1" applyFill="1" applyBorder="1" applyAlignment="1">
      <alignment horizontal="center" vertical="center" wrapText="1"/>
    </xf>
    <xf numFmtId="179" fontId="51" fillId="0" borderId="6" xfId="0" applyNumberFormat="1" applyFont="1" applyFill="1" applyBorder="1" applyAlignment="1">
      <alignment horizontal="center" vertical="center" wrapText="1"/>
    </xf>
    <xf numFmtId="0" fontId="50" fillId="10" borderId="6" xfId="0" applyFont="1" applyFill="1" applyBorder="1" applyAlignment="1">
      <alignment horizontal="center" vertical="center" wrapText="1"/>
    </xf>
    <xf numFmtId="0" fontId="50" fillId="12" borderId="6" xfId="0" applyFont="1" applyFill="1" applyBorder="1" applyAlignment="1">
      <alignment horizontal="center" vertical="center" wrapText="1"/>
    </xf>
    <xf numFmtId="0" fontId="50" fillId="12" borderId="6" xfId="0" applyFont="1" applyFill="1" applyBorder="1" applyAlignment="1" applyProtection="1">
      <alignment horizontal="center" vertical="center" wrapText="1"/>
    </xf>
    <xf numFmtId="0" fontId="46" fillId="5" borderId="6" xfId="0" applyFont="1" applyFill="1" applyBorder="1" applyAlignment="1">
      <alignment horizontal="center" vertical="center" wrapText="1"/>
    </xf>
    <xf numFmtId="14" fontId="37" fillId="0" borderId="6" xfId="0" applyNumberFormat="1" applyFont="1" applyFill="1" applyBorder="1" applyAlignment="1">
      <alignment vertical="center"/>
    </xf>
    <xf numFmtId="0" fontId="47" fillId="0" borderId="0" xfId="0" applyFont="1" applyFill="1" applyBorder="1" applyAlignment="1">
      <alignment horizontal="center" vertical="center"/>
    </xf>
    <xf numFmtId="0" fontId="47" fillId="0" borderId="6" xfId="0" applyFont="1" applyFill="1" applyBorder="1" applyAlignment="1">
      <alignment horizontal="center" vertical="center"/>
    </xf>
    <xf numFmtId="14" fontId="37" fillId="2" borderId="6" xfId="0" applyNumberFormat="1" applyFont="1" applyFill="1" applyBorder="1" applyAlignment="1">
      <alignment horizontal="center" vertical="center"/>
    </xf>
    <xf numFmtId="0" fontId="46" fillId="0" borderId="6" xfId="0" applyFont="1" applyFill="1" applyBorder="1" applyAlignment="1" applyProtection="1">
      <alignment horizontal="center" vertical="center" wrapText="1"/>
    </xf>
    <xf numFmtId="14" fontId="47" fillId="0" borderId="6" xfId="0" applyNumberFormat="1" applyFont="1" applyFill="1" applyBorder="1" applyAlignment="1" applyProtection="1">
      <alignment horizontal="center" vertical="center" wrapText="1"/>
    </xf>
    <xf numFmtId="49" fontId="47" fillId="0" borderId="6" xfId="0" applyNumberFormat="1" applyFont="1" applyFill="1" applyBorder="1" applyAlignment="1">
      <alignment horizontal="center" vertical="center" wrapText="1"/>
    </xf>
    <xf numFmtId="0" fontId="46" fillId="0" borderId="0" xfId="0" applyFont="1" applyFill="1" applyBorder="1" applyAlignment="1">
      <alignment horizontal="center" vertical="center" wrapText="1"/>
    </xf>
    <xf numFmtId="0" fontId="37" fillId="2" borderId="6" xfId="0" applyFont="1" applyFill="1" applyBorder="1" applyAlignment="1">
      <alignment horizontal="left" vertical="center"/>
    </xf>
    <xf numFmtId="0" fontId="52" fillId="2" borderId="6" xfId="0" applyFont="1" applyFill="1" applyBorder="1" applyAlignment="1">
      <alignment wrapText="1"/>
    </xf>
    <xf numFmtId="0" fontId="49" fillId="2" borderId="6" xfId="0" applyFont="1" applyFill="1" applyBorder="1" applyAlignment="1">
      <alignment wrapText="1"/>
    </xf>
    <xf numFmtId="0" fontId="46" fillId="0" borderId="6" xfId="0" applyFont="1" applyFill="1" applyBorder="1" applyAlignment="1">
      <alignment horizontal="left" vertical="center" wrapText="1"/>
    </xf>
    <xf numFmtId="14" fontId="46" fillId="0" borderId="6" xfId="0" applyNumberFormat="1" applyFont="1" applyFill="1" applyBorder="1" applyAlignment="1">
      <alignment horizontal="center" vertical="center" wrapText="1"/>
    </xf>
    <xf numFmtId="0" fontId="46" fillId="0" borderId="6" xfId="0" applyFont="1" applyFill="1" applyBorder="1" applyAlignment="1">
      <alignment horizontal="justify" vertical="center"/>
    </xf>
    <xf numFmtId="0" fontId="49" fillId="0" borderId="6" xfId="0" applyFont="1" applyFill="1" applyBorder="1" applyAlignment="1">
      <alignment horizontal="left" vertical="center" wrapText="1"/>
    </xf>
    <xf numFmtId="0" fontId="37" fillId="0" borderId="6" xfId="0" applyFont="1" applyFill="1" applyBorder="1" applyAlignment="1">
      <alignment vertical="center" wrapText="1"/>
    </xf>
    <xf numFmtId="0" fontId="2" fillId="0" borderId="6" xfId="0" applyFont="1" applyFill="1" applyBorder="1" applyAlignment="1" applyProtection="1">
      <alignment horizontal="center" vertical="center" wrapText="1"/>
    </xf>
    <xf numFmtId="0" fontId="53" fillId="0" borderId="6" xfId="49" applyFont="1" applyFill="1" applyBorder="1" applyAlignment="1">
      <alignment horizontal="center" vertical="center" wrapText="1"/>
    </xf>
    <xf numFmtId="0" fontId="53" fillId="0" borderId="6" xfId="0" applyFont="1" applyFill="1" applyBorder="1" applyAlignment="1">
      <alignment horizontal="center" vertical="center" wrapText="1"/>
    </xf>
    <xf numFmtId="178" fontId="2" fillId="0" borderId="6" xfId="0" applyNumberFormat="1" applyFont="1" applyFill="1" applyBorder="1" applyAlignment="1" applyProtection="1">
      <alignment horizontal="center" vertical="center" wrapText="1"/>
    </xf>
    <xf numFmtId="0" fontId="53" fillId="4" borderId="6" xfId="49" applyFont="1" applyFill="1" applyBorder="1" applyAlignment="1">
      <alignment horizontal="center" vertical="center" wrapText="1"/>
    </xf>
    <xf numFmtId="0" fontId="0" fillId="4" borderId="6" xfId="0" applyFill="1" applyBorder="1" applyAlignment="1">
      <alignment horizontal="center" vertical="center"/>
    </xf>
    <xf numFmtId="0" fontId="0" fillId="0" borderId="6" xfId="0" applyBorder="1">
      <alignment vertical="center"/>
    </xf>
    <xf numFmtId="178" fontId="0" fillId="0" borderId="6" xfId="0" applyNumberFormat="1" applyBorder="1" applyAlignment="1">
      <alignment horizontal="center" vertical="center"/>
    </xf>
    <xf numFmtId="0" fontId="0" fillId="9" borderId="6" xfId="0" applyFill="1" applyBorder="1" applyAlignment="1">
      <alignment horizontal="center" vertical="center"/>
    </xf>
    <xf numFmtId="0" fontId="12" fillId="0" borderId="6" xfId="0" applyFont="1" applyFill="1" applyBorder="1" applyAlignment="1">
      <alignment horizontal="center" vertical="center" wrapText="1"/>
    </xf>
    <xf numFmtId="49" fontId="12" fillId="0" borderId="6" xfId="0" applyNumberFormat="1" applyFont="1" applyFill="1" applyBorder="1" applyAlignment="1">
      <alignment horizontal="center" vertical="center"/>
    </xf>
    <xf numFmtId="0" fontId="53" fillId="0" borderId="6" xfId="0" applyFont="1" applyFill="1" applyBorder="1" applyAlignment="1">
      <alignment vertical="center" wrapText="1"/>
    </xf>
    <xf numFmtId="0" fontId="53" fillId="0" borderId="6" xfId="0" applyFont="1" applyFill="1" applyBorder="1" applyAlignment="1">
      <alignment horizontal="center" vertical="center"/>
    </xf>
    <xf numFmtId="0" fontId="2" fillId="0" borderId="6" xfId="0" applyFont="1" applyFill="1" applyBorder="1" applyAlignment="1" applyProtection="1" quotePrefix="1">
      <alignment horizontal="center" vertical="center"/>
    </xf>
    <xf numFmtId="0" fontId="6" fillId="0" borderId="6" xfId="0" applyFont="1" applyFill="1" applyBorder="1" applyAlignment="1" quotePrefix="1">
      <alignment horizontal="center" vertical="center"/>
    </xf>
    <xf numFmtId="0" fontId="53" fillId="0" borderId="6" xfId="0" applyFont="1" applyFill="1" applyBorder="1" applyAlignment="1" quotePrefix="1">
      <alignment horizontal="center" vertical="center" wrapText="1"/>
    </xf>
    <xf numFmtId="0" fontId="0" fillId="0" borderId="6" xfId="0" applyBorder="1" applyAlignment="1" quotePrefix="1">
      <alignment horizontal="center" vertical="center"/>
    </xf>
    <xf numFmtId="0" fontId="37" fillId="2" borderId="6" xfId="0" applyFont="1" applyFill="1" applyBorder="1" applyAlignment="1" quotePrefix="1">
      <alignment horizontal="center" vertical="center"/>
    </xf>
    <xf numFmtId="0" fontId="46" fillId="0" borderId="6" xfId="0" applyFont="1" applyFill="1" applyBorder="1" applyAlignment="1" quotePrefix="1">
      <alignment horizontal="center" vertical="center" wrapText="1"/>
    </xf>
    <xf numFmtId="0" fontId="37" fillId="0" borderId="0" xfId="0" applyFont="1" applyFill="1" applyBorder="1" applyAlignment="1" quotePrefix="1">
      <alignment vertical="center"/>
    </xf>
    <xf numFmtId="0" fontId="49" fillId="0" borderId="6" xfId="0" applyFont="1" applyFill="1" applyBorder="1" applyAlignment="1" quotePrefix="1">
      <alignment horizontal="center" vertical="center" wrapText="1"/>
    </xf>
    <xf numFmtId="0" fontId="37" fillId="0" borderId="6" xfId="0" applyFont="1" applyFill="1" applyBorder="1" applyAlignment="1" quotePrefix="1">
      <alignment vertical="center"/>
    </xf>
    <xf numFmtId="0" fontId="37" fillId="0" borderId="6" xfId="0" applyFont="1" applyFill="1" applyBorder="1" applyAlignment="1" quotePrefix="1">
      <alignment vertical="center" wrapText="1"/>
    </xf>
    <xf numFmtId="0" fontId="37" fillId="0" borderId="6" xfId="0" applyFont="1" applyFill="1" applyBorder="1" applyAlignment="1" quotePrefix="1">
      <alignment horizontal="center" vertical="center" wrapText="1"/>
    </xf>
    <xf numFmtId="0" fontId="0" fillId="0" borderId="6" xfId="0" applyFont="1" applyFill="1" applyBorder="1" applyAlignment="1" quotePrefix="1">
      <alignment horizontal="center" vertical="center"/>
    </xf>
    <xf numFmtId="0" fontId="0" fillId="0" borderId="6" xfId="0" applyFont="1" applyFill="1" applyBorder="1" applyAlignment="1" quotePrefix="1">
      <alignment horizontal="center" vertical="center" wrapText="1"/>
    </xf>
    <xf numFmtId="0" fontId="16" fillId="0" borderId="37" xfId="0" applyFont="1" applyBorder="1" applyAlignment="1" quotePrefix="1">
      <alignment horizontal="center" vertical="center"/>
    </xf>
    <xf numFmtId="176" fontId="23" fillId="2" borderId="6" xfId="49" applyNumberFormat="1" applyFont="1" applyFill="1" applyBorder="1" applyAlignment="1" quotePrefix="1">
      <alignment horizontal="center" vertical="center" wrapText="1"/>
    </xf>
    <xf numFmtId="0" fontId="16" fillId="0" borderId="6" xfId="0" applyFont="1" applyBorder="1" applyAlignment="1" quotePrefix="1">
      <alignment horizontal="center" vertical="center"/>
    </xf>
    <xf numFmtId="176" fontId="23" fillId="8" borderId="6" xfId="49" applyNumberFormat="1" applyFont="1" applyFill="1" applyBorder="1" applyAlignment="1" quotePrefix="1">
      <alignment horizontal="center" vertical="center" wrapText="1"/>
    </xf>
    <xf numFmtId="176" fontId="29" fillId="8" borderId="6" xfId="49" applyNumberFormat="1" applyFont="1" applyFill="1" applyBorder="1" applyAlignment="1" quotePrefix="1">
      <alignment horizontal="center" vertical="center" wrapText="1"/>
    </xf>
    <xf numFmtId="0" fontId="31" fillId="0" borderId="6" xfId="0" applyFont="1" applyBorder="1" applyAlignment="1" quotePrefix="1">
      <alignment horizontal="center" vertical="center"/>
    </xf>
    <xf numFmtId="0" fontId="32" fillId="0" borderId="6" xfId="0" applyFont="1" applyBorder="1" applyAlignment="1" quotePrefix="1">
      <alignment horizontal="center" vertical="center"/>
    </xf>
    <xf numFmtId="0" fontId="34" fillId="0" borderId="6" xfId="0" applyFont="1" applyBorder="1" applyAlignment="1" quotePrefix="1">
      <alignment horizontal="center" vertical="center"/>
    </xf>
    <xf numFmtId="0" fontId="7" fillId="0" borderId="6" xfId="0" applyFont="1" applyBorder="1" applyAlignment="1" quotePrefix="1">
      <alignment horizontal="center" vertical="center"/>
    </xf>
    <xf numFmtId="0" fontId="7" fillId="0" borderId="37" xfId="0" applyFont="1" applyBorder="1" applyAlignment="1" quotePrefix="1">
      <alignment horizontal="center" vertical="center"/>
    </xf>
    <xf numFmtId="0" fontId="8" fillId="0" borderId="6" xfId="0" applyFont="1" applyFill="1" applyBorder="1" applyAlignment="1" quotePrefix="1">
      <alignment horizontal="center" vertical="center"/>
    </xf>
    <xf numFmtId="0" fontId="7" fillId="0" borderId="0" xfId="0" applyFont="1" applyAlignment="1" quotePrefix="1">
      <alignment horizontal="center" vertical="center"/>
    </xf>
    <xf numFmtId="0" fontId="7" fillId="0" borderId="6" xfId="0" applyFont="1" applyBorder="1" applyAlignment="1" quotePrefix="1">
      <alignment horizontal="center" vertical="center" wrapText="1"/>
    </xf>
    <xf numFmtId="0" fontId="22" fillId="0" borderId="6" xfId="0" applyFont="1" applyBorder="1" applyAlignment="1" quotePrefix="1">
      <alignment horizontal="center" vertical="center"/>
    </xf>
    <xf numFmtId="0" fontId="19" fillId="0" borderId="37" xfId="0" applyFont="1" applyBorder="1" applyAlignment="1" quotePrefix="1">
      <alignment horizontal="center" vertical="center"/>
    </xf>
    <xf numFmtId="0" fontId="19" fillId="0" borderId="6" xfId="0" applyFont="1" applyBorder="1" applyAlignment="1" quotePrefix="1">
      <alignment horizontal="center" vertical="center"/>
    </xf>
    <xf numFmtId="0" fontId="19" fillId="2" borderId="6" xfId="0" applyFont="1" applyFill="1" applyBorder="1" applyAlignment="1" quotePrefix="1">
      <alignment horizontal="center" vertical="center"/>
    </xf>
    <xf numFmtId="0" fontId="7" fillId="0" borderId="6" xfId="0" applyFont="1" applyFill="1" applyBorder="1" applyAlignment="1" quotePrefix="1">
      <alignment horizontal="center" vertical="center"/>
    </xf>
    <xf numFmtId="49" fontId="7" fillId="0" borderId="6" xfId="0" applyNumberFormat="1" applyFont="1" applyBorder="1" applyAlignment="1" quotePrefix="1">
      <alignment horizontal="center" vertical="center"/>
    </xf>
    <xf numFmtId="49" fontId="7" fillId="0" borderId="6" xfId="0" applyNumberFormat="1" applyFont="1" applyBorder="1" applyAlignment="1" quotePrefix="1">
      <alignment horizontal="center" vertical="center" wrapText="1"/>
    </xf>
    <xf numFmtId="0" fontId="7" fillId="0" borderId="10" xfId="0" applyFont="1" applyBorder="1" applyAlignment="1" quotePrefix="1">
      <alignment horizontal="center" vertical="center"/>
    </xf>
    <xf numFmtId="0" fontId="2" fillId="0" borderId="7" xfId="0" applyFont="1" applyFill="1" applyBorder="1" applyAlignment="1" applyProtection="1" quotePrefix="1">
      <alignment horizontal="center" vertical="center"/>
    </xf>
    <xf numFmtId="0" fontId="2" fillId="0" borderId="8" xfId="0" applyFont="1" applyFill="1" applyBorder="1" applyAlignment="1" applyProtection="1" quotePrefix="1">
      <alignment horizontal="center" vertical="center"/>
    </xf>
    <xf numFmtId="0" fontId="0" fillId="2" borderId="6" xfId="0" applyFont="1" applyFill="1" applyBorder="1" applyAlignment="1" quotePrefix="1">
      <alignment horizontal="center" vertical="center"/>
    </xf>
    <xf numFmtId="0" fontId="0" fillId="0" borderId="6" xfId="0" applyFont="1" applyFill="1" applyBorder="1" applyAlignment="1" quotePrefix="1">
      <alignment vertical="center"/>
    </xf>
    <xf numFmtId="49" fontId="13" fillId="0" borderId="6" xfId="0" applyNumberFormat="1" applyFont="1" applyFill="1" applyBorder="1" applyAlignment="1" quotePrefix="1">
      <alignment horizontal="center" vertical="center"/>
    </xf>
    <xf numFmtId="0" fontId="12" fillId="0" borderId="6" xfId="0" applyFont="1" applyFill="1" applyBorder="1" applyAlignment="1" quotePrefix="1">
      <alignment horizontal="center" vertical="center"/>
    </xf>
    <xf numFmtId="49" fontId="12" fillId="2" borderId="6" xfId="0" applyNumberFormat="1" applyFont="1" applyFill="1" applyBorder="1" applyAlignment="1" quotePrefix="1">
      <alignment horizontal="center" vertical="center" wrapText="1"/>
    </xf>
    <xf numFmtId="0" fontId="2" fillId="0" borderId="6" xfId="0" applyFont="1" applyFill="1" applyBorder="1" applyAlignment="1" quotePrefix="1">
      <alignment horizontal="center" vertical="center" wrapText="1"/>
    </xf>
    <xf numFmtId="0" fontId="2" fillId="0" borderId="7" xfId="0" applyFont="1" applyFill="1" applyBorder="1" applyAlignment="1" applyProtection="1" quotePrefix="1">
      <alignment horizontal="center" vertical="center"/>
    </xf>
    <xf numFmtId="0" fontId="2" fillId="0" borderId="8" xfId="0" applyFont="1" applyFill="1" applyBorder="1" applyAlignment="1" applyProtection="1" quotePrefix="1">
      <alignment horizontal="center" vertical="center"/>
    </xf>
    <xf numFmtId="0" fontId="1" fillId="0" borderId="10" xfId="0" applyFont="1" applyFill="1" applyBorder="1" applyAlignment="1" quotePrefix="1">
      <alignment horizontal="center" vertical="center"/>
    </xf>
    <xf numFmtId="49" fontId="9" fillId="0" borderId="6" xfId="0" applyNumberFormat="1" applyFont="1" applyFill="1" applyBorder="1" applyAlignment="1" quotePrefix="1">
      <alignment horizontal="center" vertical="center"/>
    </xf>
    <xf numFmtId="0" fontId="1" fillId="2" borderId="6" xfId="0" applyFont="1" applyFill="1" applyBorder="1" applyAlignment="1" quotePrefix="1">
      <alignment horizontal="center" vertical="center"/>
    </xf>
    <xf numFmtId="0" fontId="1" fillId="0" borderId="6" xfId="0" applyFont="1" applyFill="1" applyBorder="1" applyAlignment="1" quotePrefix="1">
      <alignment horizontal="center"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 name="常规 2 2 11" xfId="50"/>
  </cellStyles>
  <dxfs count="19">
    <dxf>
      <font>
        <color rgb="FF9C0006"/>
      </font>
      <fill>
        <patternFill patternType="solid">
          <bgColor rgb="FFFFC7CE"/>
        </patternFill>
      </fill>
    </dxf>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8"/>
      <tableStyleElement type="headerRow" dxfId="7"/>
      <tableStyleElement type="totalRow" dxfId="6"/>
      <tableStyleElement type="firstColumn" dxfId="5"/>
      <tableStyleElement type="lastColumn" dxfId="4"/>
      <tableStyleElement type="firstRowStripe" dxfId="3"/>
      <tableStyleElement type="firstColumnStripe" dxfId="2"/>
    </tableStyle>
    <tableStyle name="PivotStylePreset2_Accent1" table="0" count="10" xr9:uid="{267968C8-6FFD-4C36-ACC1-9EA1FD1885CA}">
      <tableStyleElement type="headerRow" dxfId="18"/>
      <tableStyleElement type="totalRow" dxfId="17"/>
      <tableStyleElement type="firstRowStripe" dxfId="16"/>
      <tableStyleElement type="firstColumnStripe" dxfId="15"/>
      <tableStyleElement type="firstSubtotalRow" dxfId="14"/>
      <tableStyleElement type="secondSubtotalRow" dxfId="13"/>
      <tableStyleElement type="firstRowSubheading" dxfId="12"/>
      <tableStyleElement type="secondRowSubheading" dxfId="11"/>
      <tableStyleElement type="pageFieldLabels" dxfId="10"/>
      <tableStyleElement type="pageFieldValues" dxfId="9"/>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6" Type="http://schemas.openxmlformats.org/officeDocument/2006/relationships/styles" Target="styles.xml"/><Relationship Id="rId15" Type="http://schemas.openxmlformats.org/officeDocument/2006/relationships/sharedStrings" Target="sharedStrings.xml"/><Relationship Id="rId14" Type="http://schemas.openxmlformats.org/officeDocument/2006/relationships/theme" Target="theme/theme1.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T18"/>
  <sheetViews>
    <sheetView topLeftCell="A14" workbookViewId="0">
      <selection activeCell="I24" sqref="I24"/>
    </sheetView>
  </sheetViews>
  <sheetFormatPr defaultColWidth="8.72727272727273" defaultRowHeight="14"/>
  <cols>
    <col min="2" max="2" width="22.7272727272727" customWidth="1"/>
    <col min="5" max="5" width="12.0909090909091" customWidth="1"/>
    <col min="7" max="7" width="14.5454545454545" customWidth="1"/>
    <col min="22" max="22" width="18.6363636363636" customWidth="1"/>
    <col min="23" max="23" width="25.0909090909091" customWidth="1"/>
    <col min="24" max="24" width="27" customWidth="1"/>
    <col min="25" max="25" width="18.7272727272727" customWidth="1"/>
    <col min="26" max="26" width="22.6363636363636" customWidth="1"/>
  </cols>
  <sheetData>
    <row r="1" ht="37" customHeight="1" spans="1:46">
      <c r="A1" s="7" t="s">
        <v>0</v>
      </c>
      <c r="B1" s="67" t="s">
        <v>1</v>
      </c>
      <c r="C1" s="67" t="s">
        <v>2</v>
      </c>
      <c r="D1" s="67" t="s">
        <v>3</v>
      </c>
      <c r="E1" s="67" t="s">
        <v>4</v>
      </c>
      <c r="F1" s="67" t="s">
        <v>5</v>
      </c>
      <c r="G1" s="67" t="s">
        <v>6</v>
      </c>
      <c r="H1" s="67" t="s">
        <v>7</v>
      </c>
      <c r="I1" s="67" t="s">
        <v>8</v>
      </c>
      <c r="J1" s="67" t="s">
        <v>9</v>
      </c>
      <c r="K1" s="67" t="s">
        <v>10</v>
      </c>
      <c r="L1" s="67" t="s">
        <v>11</v>
      </c>
      <c r="M1" s="67" t="s">
        <v>12</v>
      </c>
      <c r="N1" s="67" t="s">
        <v>13</v>
      </c>
      <c r="O1" s="67" t="s">
        <v>14</v>
      </c>
      <c r="P1" s="67" t="s">
        <v>15</v>
      </c>
      <c r="Q1" s="67" t="s">
        <v>16</v>
      </c>
      <c r="R1" s="67" t="s">
        <v>17</v>
      </c>
      <c r="S1" s="67" t="s">
        <v>18</v>
      </c>
      <c r="T1" s="67" t="s">
        <v>19</v>
      </c>
      <c r="U1" s="67" t="s">
        <v>20</v>
      </c>
      <c r="V1" s="67" t="s">
        <v>21</v>
      </c>
      <c r="W1" s="67" t="s">
        <v>22</v>
      </c>
      <c r="X1" s="105" t="s">
        <v>23</v>
      </c>
      <c r="Y1" s="7" t="s">
        <v>24</v>
      </c>
      <c r="Z1" s="67" t="s">
        <v>25</v>
      </c>
      <c r="AA1" s="106" t="s">
        <v>26</v>
      </c>
      <c r="AB1" s="103" t="s">
        <v>27</v>
      </c>
      <c r="AC1" s="67" t="s">
        <v>28</v>
      </c>
      <c r="AD1" s="105" t="s">
        <v>29</v>
      </c>
      <c r="AE1" s="106" t="s">
        <v>30</v>
      </c>
      <c r="AF1" s="107" t="s">
        <v>31</v>
      </c>
      <c r="AG1" s="108" t="s">
        <v>32</v>
      </c>
      <c r="AH1" s="109" t="s">
        <v>33</v>
      </c>
      <c r="AI1" s="108" t="s">
        <v>34</v>
      </c>
      <c r="AJ1" s="109" t="s">
        <v>33</v>
      </c>
      <c r="AK1" s="108" t="s">
        <v>35</v>
      </c>
      <c r="AL1" s="109" t="s">
        <v>33</v>
      </c>
      <c r="AM1" s="108" t="s">
        <v>36</v>
      </c>
      <c r="AN1" s="109" t="s">
        <v>33</v>
      </c>
      <c r="AO1" s="108" t="s">
        <v>36</v>
      </c>
      <c r="AP1" s="109" t="s">
        <v>33</v>
      </c>
      <c r="AQ1" s="108" t="s">
        <v>37</v>
      </c>
      <c r="AR1" s="109" t="s">
        <v>33</v>
      </c>
      <c r="AS1" s="108" t="s">
        <v>38</v>
      </c>
      <c r="AT1" s="109" t="s">
        <v>33</v>
      </c>
    </row>
    <row r="2" s="3" customFormat="1" ht="32" customHeight="1" spans="1:46">
      <c r="A2" s="75">
        <v>1</v>
      </c>
      <c r="B2" s="75" t="s">
        <v>39</v>
      </c>
      <c r="C2" s="75" t="s">
        <v>40</v>
      </c>
      <c r="D2" s="362" t="s">
        <v>41</v>
      </c>
      <c r="E2" s="76">
        <v>45778</v>
      </c>
      <c r="F2" s="75" t="s">
        <v>42</v>
      </c>
      <c r="G2" s="76">
        <v>45778</v>
      </c>
      <c r="H2" s="9"/>
      <c r="I2" s="75" t="s">
        <v>43</v>
      </c>
      <c r="J2" s="9"/>
      <c r="K2" s="75">
        <f t="shared" ref="K2:K17" si="0">2025-MID(P2,7,4)</f>
        <v>34</v>
      </c>
      <c r="L2" s="75" t="s">
        <v>44</v>
      </c>
      <c r="M2" s="9"/>
      <c r="N2" s="75" t="s">
        <v>45</v>
      </c>
      <c r="O2" s="75" t="s">
        <v>46</v>
      </c>
      <c r="P2" s="375" t="s">
        <v>47</v>
      </c>
      <c r="Q2" s="9" t="s">
        <v>48</v>
      </c>
      <c r="R2" s="9" t="s">
        <v>49</v>
      </c>
      <c r="S2" s="75" t="str">
        <f t="shared" ref="S2:S17" si="1">TEXT(MID(P2,7,8),"0000-00-00")</f>
        <v>1991-09-17</v>
      </c>
      <c r="T2" s="75" t="s">
        <v>50</v>
      </c>
      <c r="U2" s="9"/>
      <c r="V2" s="9"/>
      <c r="W2" s="375" t="s">
        <v>51</v>
      </c>
      <c r="X2" s="75" t="s">
        <v>52</v>
      </c>
      <c r="Y2" s="9"/>
      <c r="Z2" s="9"/>
      <c r="AA2" s="9"/>
      <c r="AB2" s="9"/>
      <c r="AC2" s="9"/>
      <c r="AD2" s="9"/>
      <c r="AE2" s="9"/>
      <c r="AF2" s="9"/>
      <c r="AG2" s="9"/>
      <c r="AH2" s="9"/>
      <c r="AI2" s="9"/>
      <c r="AJ2" s="9"/>
      <c r="AK2" s="9"/>
      <c r="AL2" s="9"/>
      <c r="AM2" s="9"/>
      <c r="AN2" s="9"/>
      <c r="AO2" s="9"/>
      <c r="AP2" s="9"/>
      <c r="AQ2" s="9"/>
      <c r="AR2" s="9"/>
      <c r="AS2" s="9"/>
      <c r="AT2" s="9"/>
    </row>
    <row r="3" s="1" customFormat="1" ht="32" customHeight="1" spans="1:46">
      <c r="A3" s="75">
        <v>2</v>
      </c>
      <c r="B3" s="363" t="s">
        <v>53</v>
      </c>
      <c r="C3" s="364" t="s">
        <v>40</v>
      </c>
      <c r="D3" s="362" t="s">
        <v>54</v>
      </c>
      <c r="E3" s="80">
        <v>45706</v>
      </c>
      <c r="F3" s="75" t="s">
        <v>42</v>
      </c>
      <c r="G3" s="80">
        <v>45706</v>
      </c>
      <c r="H3" s="75"/>
      <c r="I3" s="75" t="s">
        <v>43</v>
      </c>
      <c r="J3" s="75"/>
      <c r="K3" s="75">
        <f t="shared" si="0"/>
        <v>32</v>
      </c>
      <c r="L3" s="75" t="s">
        <v>44</v>
      </c>
      <c r="M3" s="75"/>
      <c r="N3" s="75" t="s">
        <v>45</v>
      </c>
      <c r="O3" s="75" t="s">
        <v>46</v>
      </c>
      <c r="P3" s="376" t="s">
        <v>55</v>
      </c>
      <c r="Q3" s="75"/>
      <c r="R3" s="75"/>
      <c r="S3" s="75" t="str">
        <f t="shared" si="1"/>
        <v>1993-02-09</v>
      </c>
      <c r="T3" s="371" t="s">
        <v>56</v>
      </c>
      <c r="U3" s="371" t="s">
        <v>56</v>
      </c>
      <c r="V3" s="90">
        <v>15899467723</v>
      </c>
      <c r="W3" s="372" t="s">
        <v>57</v>
      </c>
      <c r="X3" s="371" t="s">
        <v>58</v>
      </c>
      <c r="Y3" s="75"/>
      <c r="Z3" s="75"/>
      <c r="AA3" s="75"/>
      <c r="AB3" s="75" t="s">
        <v>59</v>
      </c>
      <c r="AC3" s="372" t="s">
        <v>60</v>
      </c>
      <c r="AD3" s="75"/>
      <c r="AE3" s="22" t="s">
        <v>61</v>
      </c>
      <c r="AF3" s="75"/>
      <c r="AG3" s="75"/>
      <c r="AH3" s="75"/>
      <c r="AI3" s="75"/>
      <c r="AJ3" s="75"/>
      <c r="AK3" s="75"/>
      <c r="AL3" s="75"/>
      <c r="AM3" s="75"/>
      <c r="AN3" s="75"/>
      <c r="AO3" s="75"/>
      <c r="AP3" s="75"/>
      <c r="AQ3" s="75"/>
      <c r="AR3" s="75"/>
      <c r="AS3" s="75"/>
      <c r="AT3" s="75"/>
    </row>
    <row r="4" s="1" customFormat="1" ht="32" customHeight="1" spans="1:46">
      <c r="A4" s="75">
        <v>3</v>
      </c>
      <c r="B4" s="90" t="s">
        <v>62</v>
      </c>
      <c r="C4" s="90" t="s">
        <v>63</v>
      </c>
      <c r="D4" s="362" t="s">
        <v>64</v>
      </c>
      <c r="E4" s="365">
        <v>45512</v>
      </c>
      <c r="F4" s="75" t="s">
        <v>42</v>
      </c>
      <c r="G4" s="365">
        <v>45512</v>
      </c>
      <c r="H4" s="75"/>
      <c r="I4" s="75" t="s">
        <v>43</v>
      </c>
      <c r="J4" s="75"/>
      <c r="K4" s="75">
        <f t="shared" si="0"/>
        <v>25</v>
      </c>
      <c r="L4" s="75" t="s">
        <v>44</v>
      </c>
      <c r="M4" s="75" t="s">
        <v>65</v>
      </c>
      <c r="N4" s="75" t="s">
        <v>66</v>
      </c>
      <c r="O4" s="75" t="s">
        <v>46</v>
      </c>
      <c r="P4" s="376" t="s">
        <v>67</v>
      </c>
      <c r="Q4" s="75" t="s">
        <v>68</v>
      </c>
      <c r="R4" s="75" t="s">
        <v>69</v>
      </c>
      <c r="S4" s="75" t="str">
        <f t="shared" si="1"/>
        <v>2000-02-07</v>
      </c>
      <c r="T4" s="373" t="s">
        <v>70</v>
      </c>
      <c r="U4" s="364" t="s">
        <v>71</v>
      </c>
      <c r="V4" s="374">
        <v>15991858803</v>
      </c>
      <c r="W4" s="377" t="s">
        <v>72</v>
      </c>
      <c r="X4" s="364" t="s">
        <v>73</v>
      </c>
      <c r="Y4" s="75" t="s">
        <v>74</v>
      </c>
      <c r="Z4" s="75">
        <v>18314365032</v>
      </c>
      <c r="AA4" s="75" t="s">
        <v>75</v>
      </c>
      <c r="AB4" s="75" t="s">
        <v>59</v>
      </c>
      <c r="AC4" s="75" t="s">
        <v>76</v>
      </c>
      <c r="AD4" s="75"/>
      <c r="AE4" s="75" t="s">
        <v>77</v>
      </c>
      <c r="AF4" s="75"/>
      <c r="AG4" s="75"/>
      <c r="AH4" s="75"/>
      <c r="AI4" s="75"/>
      <c r="AJ4" s="75"/>
      <c r="AK4" s="75"/>
      <c r="AL4" s="75"/>
      <c r="AM4" s="75"/>
      <c r="AN4" s="75"/>
      <c r="AO4" s="75"/>
      <c r="AP4" s="75"/>
      <c r="AQ4" s="75"/>
      <c r="AR4" s="75"/>
      <c r="AS4" s="75"/>
      <c r="AT4" s="75"/>
    </row>
    <row r="5" s="1" customFormat="1" ht="32" customHeight="1" spans="1:46">
      <c r="A5" s="75">
        <v>4</v>
      </c>
      <c r="B5" s="366" t="s">
        <v>78</v>
      </c>
      <c r="C5" s="364" t="s">
        <v>63</v>
      </c>
      <c r="D5" s="362" t="s">
        <v>79</v>
      </c>
      <c r="E5" s="80">
        <v>45774</v>
      </c>
      <c r="F5" s="75" t="s">
        <v>42</v>
      </c>
      <c r="G5" s="80">
        <v>45774</v>
      </c>
      <c r="H5" s="75"/>
      <c r="I5" s="84" t="s">
        <v>80</v>
      </c>
      <c r="J5" s="75"/>
      <c r="K5" s="75">
        <f t="shared" si="0"/>
        <v>20</v>
      </c>
      <c r="L5" s="75" t="s">
        <v>81</v>
      </c>
      <c r="M5" s="75" t="s">
        <v>65</v>
      </c>
      <c r="N5" s="75" t="s">
        <v>66</v>
      </c>
      <c r="O5" s="75" t="s">
        <v>46</v>
      </c>
      <c r="P5" s="376" t="s">
        <v>82</v>
      </c>
      <c r="Q5" s="75" t="s">
        <v>83</v>
      </c>
      <c r="R5" s="75" t="s">
        <v>84</v>
      </c>
      <c r="S5" s="75" t="str">
        <f t="shared" si="1"/>
        <v>2005-10-10</v>
      </c>
      <c r="T5" s="371" t="s">
        <v>85</v>
      </c>
      <c r="U5" s="371" t="s">
        <v>86</v>
      </c>
      <c r="V5" s="90">
        <v>18700636220</v>
      </c>
      <c r="W5" s="372" t="s">
        <v>87</v>
      </c>
      <c r="X5" s="371" t="s">
        <v>88</v>
      </c>
      <c r="Y5" s="75"/>
      <c r="Z5" s="75"/>
      <c r="AA5" s="75"/>
      <c r="AB5" s="75" t="s">
        <v>59</v>
      </c>
      <c r="AC5" s="372" t="s">
        <v>89</v>
      </c>
      <c r="AD5" s="375" t="s">
        <v>90</v>
      </c>
      <c r="AE5" s="22" t="s">
        <v>91</v>
      </c>
      <c r="AF5" s="75"/>
      <c r="AG5" s="75"/>
      <c r="AH5" s="75"/>
      <c r="AI5" s="75"/>
      <c r="AJ5" s="75"/>
      <c r="AK5" s="75"/>
      <c r="AL5" s="75"/>
      <c r="AM5" s="75"/>
      <c r="AN5" s="75"/>
      <c r="AO5" s="75"/>
      <c r="AP5" s="75"/>
      <c r="AQ5" s="75"/>
      <c r="AR5" s="75"/>
      <c r="AS5" s="75"/>
      <c r="AT5" s="75"/>
    </row>
    <row r="6" customFormat="1" ht="32" customHeight="1" spans="1:46">
      <c r="A6" s="75">
        <v>5</v>
      </c>
      <c r="B6" s="367" t="s">
        <v>92</v>
      </c>
      <c r="C6" s="113" t="s">
        <v>93</v>
      </c>
      <c r="D6" s="113" t="s">
        <v>79</v>
      </c>
      <c r="E6" s="76">
        <v>45811</v>
      </c>
      <c r="F6" s="75" t="s">
        <v>42</v>
      </c>
      <c r="G6" s="76">
        <v>45811</v>
      </c>
      <c r="H6" s="368"/>
      <c r="I6" s="84" t="s">
        <v>80</v>
      </c>
      <c r="J6" s="368"/>
      <c r="K6" s="85">
        <f t="shared" si="0"/>
        <v>27</v>
      </c>
      <c r="L6" s="113" t="s">
        <v>81</v>
      </c>
      <c r="M6" s="113" t="s">
        <v>65</v>
      </c>
      <c r="N6" s="368" t="s">
        <v>66</v>
      </c>
      <c r="O6" s="368" t="s">
        <v>46</v>
      </c>
      <c r="P6" s="378" t="s">
        <v>94</v>
      </c>
      <c r="Q6" s="113" t="s">
        <v>95</v>
      </c>
      <c r="R6" s="113" t="s">
        <v>96</v>
      </c>
      <c r="S6" s="75" t="str">
        <f t="shared" si="1"/>
        <v>1998-12-18</v>
      </c>
      <c r="T6" s="368" t="s">
        <v>97</v>
      </c>
      <c r="U6" s="368" t="s">
        <v>98</v>
      </c>
      <c r="V6" s="113">
        <v>15276317166</v>
      </c>
      <c r="W6" s="378" t="s">
        <v>99</v>
      </c>
      <c r="X6" s="368" t="s">
        <v>100</v>
      </c>
      <c r="Y6" s="113" t="s">
        <v>101</v>
      </c>
      <c r="Z6" s="113">
        <v>15276317166</v>
      </c>
      <c r="AA6" s="113" t="s">
        <v>102</v>
      </c>
      <c r="AB6" s="75" t="s">
        <v>103</v>
      </c>
      <c r="AC6" s="113" t="s">
        <v>104</v>
      </c>
      <c r="AD6" s="378" t="s">
        <v>105</v>
      </c>
      <c r="AE6" s="113" t="s">
        <v>106</v>
      </c>
      <c r="AF6" s="368"/>
      <c r="AG6" s="113" t="s">
        <v>107</v>
      </c>
      <c r="AH6" s="368"/>
      <c r="AI6" s="368"/>
      <c r="AJ6" s="368"/>
      <c r="AK6" s="368"/>
      <c r="AL6" s="368"/>
      <c r="AM6" s="368"/>
      <c r="AN6" s="368"/>
      <c r="AO6" s="368"/>
      <c r="AP6" s="368"/>
      <c r="AQ6" s="368"/>
      <c r="AR6" s="368"/>
      <c r="AS6" s="368"/>
      <c r="AT6" s="368"/>
    </row>
    <row r="7" s="1" customFormat="1" ht="32" customHeight="1" spans="1:46">
      <c r="A7" s="75">
        <v>6</v>
      </c>
      <c r="B7" s="84" t="s">
        <v>108</v>
      </c>
      <c r="C7" s="364" t="s">
        <v>109</v>
      </c>
      <c r="D7" s="75" t="s">
        <v>110</v>
      </c>
      <c r="E7" s="76">
        <v>45789</v>
      </c>
      <c r="F7" s="75" t="s">
        <v>42</v>
      </c>
      <c r="G7" s="76">
        <v>45789</v>
      </c>
      <c r="H7" s="75"/>
      <c r="I7" s="84" t="s">
        <v>80</v>
      </c>
      <c r="J7" s="75"/>
      <c r="K7" s="75">
        <f t="shared" si="0"/>
        <v>36</v>
      </c>
      <c r="L7" s="75" t="s">
        <v>81</v>
      </c>
      <c r="M7" s="75" t="s">
        <v>111</v>
      </c>
      <c r="N7" s="75" t="s">
        <v>45</v>
      </c>
      <c r="O7" s="75" t="s">
        <v>46</v>
      </c>
      <c r="P7" s="375" t="s">
        <v>112</v>
      </c>
      <c r="Q7" s="75" t="s">
        <v>113</v>
      </c>
      <c r="R7" s="75" t="s">
        <v>114</v>
      </c>
      <c r="S7" s="75" t="str">
        <f t="shared" si="1"/>
        <v>1989-07-09</v>
      </c>
      <c r="T7" s="362" t="s">
        <v>115</v>
      </c>
      <c r="U7" s="75"/>
      <c r="V7" s="75"/>
      <c r="W7" s="375" t="s">
        <v>116</v>
      </c>
      <c r="X7" s="75" t="s">
        <v>117</v>
      </c>
      <c r="Y7" s="75"/>
      <c r="Z7" s="75"/>
      <c r="AA7" s="75"/>
      <c r="AB7" s="75" t="s">
        <v>118</v>
      </c>
      <c r="AC7" s="75" t="s">
        <v>119</v>
      </c>
      <c r="AD7" s="375" t="s">
        <v>120</v>
      </c>
      <c r="AE7" s="75" t="s">
        <v>121</v>
      </c>
      <c r="AF7" s="75"/>
      <c r="AG7" s="75" t="s">
        <v>122</v>
      </c>
      <c r="AH7" s="75"/>
      <c r="AI7" s="75"/>
      <c r="AJ7" s="75"/>
      <c r="AK7" s="75"/>
      <c r="AL7" s="75"/>
      <c r="AM7" s="75"/>
      <c r="AN7" s="75"/>
      <c r="AO7" s="75"/>
      <c r="AP7" s="75"/>
      <c r="AQ7" s="75"/>
      <c r="AR7" s="75"/>
      <c r="AS7" s="75"/>
      <c r="AT7" s="75"/>
    </row>
    <row r="8" s="1" customFormat="1" ht="32" customHeight="1" spans="1:46">
      <c r="A8" s="75">
        <v>7</v>
      </c>
      <c r="B8" s="90" t="s">
        <v>123</v>
      </c>
      <c r="C8" s="364" t="s">
        <v>109</v>
      </c>
      <c r="D8" s="362" t="s">
        <v>124</v>
      </c>
      <c r="E8" s="365">
        <v>45553</v>
      </c>
      <c r="F8" s="75" t="s">
        <v>42</v>
      </c>
      <c r="G8" s="365">
        <v>45553</v>
      </c>
      <c r="H8" s="75"/>
      <c r="I8" s="75" t="s">
        <v>43</v>
      </c>
      <c r="J8" s="75"/>
      <c r="K8" s="75">
        <f t="shared" si="0"/>
        <v>26</v>
      </c>
      <c r="L8" s="75" t="s">
        <v>81</v>
      </c>
      <c r="M8" s="75" t="s">
        <v>125</v>
      </c>
      <c r="N8" s="75" t="s">
        <v>66</v>
      </c>
      <c r="O8" s="75" t="s">
        <v>46</v>
      </c>
      <c r="P8" s="376" t="s">
        <v>126</v>
      </c>
      <c r="Q8" s="75" t="s">
        <v>127</v>
      </c>
      <c r="R8" s="75" t="s">
        <v>128</v>
      </c>
      <c r="S8" s="75" t="str">
        <f t="shared" si="1"/>
        <v>1999-08-02</v>
      </c>
      <c r="T8" s="373" t="s">
        <v>129</v>
      </c>
      <c r="U8" s="364" t="s">
        <v>130</v>
      </c>
      <c r="V8" s="374">
        <v>15087398186</v>
      </c>
      <c r="W8" s="377" t="s">
        <v>131</v>
      </c>
      <c r="X8" s="364" t="s">
        <v>132</v>
      </c>
      <c r="Y8" s="75" t="s">
        <v>74</v>
      </c>
      <c r="Z8" s="75">
        <v>18314365032</v>
      </c>
      <c r="AA8" s="75" t="s">
        <v>75</v>
      </c>
      <c r="AB8" s="75" t="s">
        <v>59</v>
      </c>
      <c r="AC8" s="75" t="s">
        <v>133</v>
      </c>
      <c r="AD8" s="75"/>
      <c r="AE8" s="75" t="s">
        <v>77</v>
      </c>
      <c r="AF8" s="75"/>
      <c r="AG8" s="75" t="s">
        <v>134</v>
      </c>
      <c r="AH8" s="75"/>
      <c r="AI8" s="75"/>
      <c r="AJ8" s="75"/>
      <c r="AK8" s="75"/>
      <c r="AL8" s="75"/>
      <c r="AM8" s="75"/>
      <c r="AN8" s="75"/>
      <c r="AO8" s="75"/>
      <c r="AP8" s="75"/>
      <c r="AQ8" s="75"/>
      <c r="AR8" s="75"/>
      <c r="AS8" s="75"/>
      <c r="AT8" s="75"/>
    </row>
    <row r="9" s="1" customFormat="1" ht="32" customHeight="1" spans="1:46">
      <c r="A9" s="75">
        <v>8</v>
      </c>
      <c r="B9" s="90" t="s">
        <v>74</v>
      </c>
      <c r="C9" s="364" t="s">
        <v>109</v>
      </c>
      <c r="D9" s="362" t="s">
        <v>124</v>
      </c>
      <c r="E9" s="80">
        <v>45120</v>
      </c>
      <c r="F9" s="75" t="s">
        <v>42</v>
      </c>
      <c r="G9" s="80">
        <v>45120</v>
      </c>
      <c r="H9" s="75"/>
      <c r="I9" s="75" t="s">
        <v>43</v>
      </c>
      <c r="J9" s="75"/>
      <c r="K9" s="75">
        <f t="shared" si="0"/>
        <v>26</v>
      </c>
      <c r="L9" s="75" t="s">
        <v>81</v>
      </c>
      <c r="M9" s="75" t="s">
        <v>111</v>
      </c>
      <c r="N9" s="75" t="s">
        <v>66</v>
      </c>
      <c r="O9" s="75" t="s">
        <v>46</v>
      </c>
      <c r="P9" s="376" t="s">
        <v>135</v>
      </c>
      <c r="Q9" s="75" t="s">
        <v>136</v>
      </c>
      <c r="R9" s="75" t="s">
        <v>137</v>
      </c>
      <c r="S9" s="75" t="str">
        <f t="shared" si="1"/>
        <v>1999-12-23</v>
      </c>
      <c r="T9" s="373" t="s">
        <v>138</v>
      </c>
      <c r="U9" s="364" t="s">
        <v>130</v>
      </c>
      <c r="V9" s="374">
        <v>18314365032</v>
      </c>
      <c r="W9" s="377" t="s">
        <v>139</v>
      </c>
      <c r="X9" s="364" t="s">
        <v>140</v>
      </c>
      <c r="Y9" s="75" t="s">
        <v>62</v>
      </c>
      <c r="Z9" s="75">
        <v>15991858803</v>
      </c>
      <c r="AA9" s="75" t="s">
        <v>75</v>
      </c>
      <c r="AB9" s="75"/>
      <c r="AC9" s="75" t="s">
        <v>141</v>
      </c>
      <c r="AD9" s="75"/>
      <c r="AE9" s="75" t="s">
        <v>142</v>
      </c>
      <c r="AF9" s="75"/>
      <c r="AG9" s="75" t="s">
        <v>143</v>
      </c>
      <c r="AH9" s="75"/>
      <c r="AI9" s="75"/>
      <c r="AJ9" s="75"/>
      <c r="AK9" s="75"/>
      <c r="AL9" s="75"/>
      <c r="AM9" s="75"/>
      <c r="AN9" s="75"/>
      <c r="AO9" s="75"/>
      <c r="AP9" s="75"/>
      <c r="AQ9" s="75"/>
      <c r="AR9" s="75"/>
      <c r="AS9" s="75"/>
      <c r="AT9" s="75"/>
    </row>
    <row r="10" s="1" customFormat="1" ht="32" customHeight="1" spans="1:46">
      <c r="A10" s="75">
        <v>9</v>
      </c>
      <c r="B10" s="363" t="s">
        <v>144</v>
      </c>
      <c r="C10" s="364" t="s">
        <v>109</v>
      </c>
      <c r="D10" s="362" t="s">
        <v>145</v>
      </c>
      <c r="E10" s="80">
        <v>45755</v>
      </c>
      <c r="F10" s="75" t="s">
        <v>42</v>
      </c>
      <c r="G10" s="80">
        <v>45755</v>
      </c>
      <c r="H10" s="75"/>
      <c r="I10" s="75" t="s">
        <v>43</v>
      </c>
      <c r="J10" s="75" t="s">
        <v>146</v>
      </c>
      <c r="K10" s="75">
        <f t="shared" si="0"/>
        <v>28</v>
      </c>
      <c r="L10" s="75" t="s">
        <v>44</v>
      </c>
      <c r="M10" s="75" t="s">
        <v>147</v>
      </c>
      <c r="N10" s="75" t="s">
        <v>66</v>
      </c>
      <c r="O10" s="75" t="s">
        <v>46</v>
      </c>
      <c r="P10" s="376" t="s">
        <v>148</v>
      </c>
      <c r="Q10" s="75" t="s">
        <v>149</v>
      </c>
      <c r="R10" s="75" t="s">
        <v>150</v>
      </c>
      <c r="S10" s="75" t="str">
        <f t="shared" si="1"/>
        <v>1997-09-21</v>
      </c>
      <c r="T10" s="371" t="s">
        <v>151</v>
      </c>
      <c r="U10" s="371" t="s">
        <v>152</v>
      </c>
      <c r="V10" s="90">
        <v>13999879683</v>
      </c>
      <c r="W10" s="372" t="s">
        <v>153</v>
      </c>
      <c r="X10" s="371" t="s">
        <v>154</v>
      </c>
      <c r="Y10" s="75" t="s">
        <v>155</v>
      </c>
      <c r="Z10" s="75">
        <v>13095136282</v>
      </c>
      <c r="AA10" s="75" t="s">
        <v>156</v>
      </c>
      <c r="AB10" s="75" t="s">
        <v>59</v>
      </c>
      <c r="AC10" s="372" t="s">
        <v>157</v>
      </c>
      <c r="AD10" s="375" t="s">
        <v>158</v>
      </c>
      <c r="AE10" s="22" t="s">
        <v>159</v>
      </c>
      <c r="AF10" s="75"/>
      <c r="AG10" s="75"/>
      <c r="AH10" s="75"/>
      <c r="AI10" s="75"/>
      <c r="AJ10" s="75"/>
      <c r="AK10" s="75"/>
      <c r="AL10" s="75"/>
      <c r="AM10" s="75"/>
      <c r="AN10" s="75"/>
      <c r="AO10" s="75"/>
      <c r="AP10" s="75"/>
      <c r="AQ10" s="75"/>
      <c r="AR10" s="75"/>
      <c r="AS10" s="75"/>
      <c r="AT10" s="75"/>
    </row>
    <row r="11" s="1" customFormat="1" ht="32" customHeight="1" spans="1:46">
      <c r="A11" s="75">
        <v>10</v>
      </c>
      <c r="B11" s="84" t="s">
        <v>160</v>
      </c>
      <c r="C11" s="75" t="s">
        <v>161</v>
      </c>
      <c r="D11" s="75" t="s">
        <v>162</v>
      </c>
      <c r="E11" s="76">
        <v>45803</v>
      </c>
      <c r="F11" s="75" t="s">
        <v>42</v>
      </c>
      <c r="G11" s="76">
        <v>45803</v>
      </c>
      <c r="H11" s="75"/>
      <c r="I11" s="75" t="s">
        <v>80</v>
      </c>
      <c r="J11" s="75"/>
      <c r="K11" s="75">
        <f t="shared" si="0"/>
        <v>28</v>
      </c>
      <c r="L11" s="75" t="s">
        <v>44</v>
      </c>
      <c r="M11" s="75" t="s">
        <v>65</v>
      </c>
      <c r="N11" s="75" t="s">
        <v>45</v>
      </c>
      <c r="O11" s="75" t="s">
        <v>163</v>
      </c>
      <c r="P11" s="375" t="s">
        <v>164</v>
      </c>
      <c r="Q11" s="75" t="s">
        <v>165</v>
      </c>
      <c r="R11" s="75" t="s">
        <v>166</v>
      </c>
      <c r="S11" s="75" t="str">
        <f t="shared" si="1"/>
        <v>1997-12-16</v>
      </c>
      <c r="T11" s="75" t="s">
        <v>167</v>
      </c>
      <c r="U11" s="75" t="s">
        <v>168</v>
      </c>
      <c r="V11" s="75">
        <v>13325534344</v>
      </c>
      <c r="W11" s="22" t="s">
        <v>169</v>
      </c>
      <c r="X11" s="314" t="s">
        <v>170</v>
      </c>
      <c r="Y11" s="75" t="s">
        <v>171</v>
      </c>
      <c r="Z11" s="75">
        <v>19219978820</v>
      </c>
      <c r="AA11" s="75" t="s">
        <v>172</v>
      </c>
      <c r="AB11" s="75" t="s">
        <v>59</v>
      </c>
      <c r="AC11" s="75" t="s">
        <v>173</v>
      </c>
      <c r="AD11" s="375" t="s">
        <v>174</v>
      </c>
      <c r="AE11" s="75" t="s">
        <v>175</v>
      </c>
      <c r="AF11" s="75"/>
      <c r="AG11" s="75" t="s">
        <v>176</v>
      </c>
      <c r="AH11" s="75"/>
      <c r="AI11" s="75"/>
      <c r="AJ11" s="75"/>
      <c r="AK11" s="75"/>
      <c r="AL11" s="75"/>
      <c r="AM11" s="75"/>
      <c r="AN11" s="75"/>
      <c r="AO11" s="75"/>
      <c r="AP11" s="75"/>
      <c r="AQ11" s="75"/>
      <c r="AR11" s="75"/>
      <c r="AS11" s="75"/>
      <c r="AT11" s="75"/>
    </row>
    <row r="12" ht="32" customHeight="1" spans="1:46">
      <c r="A12" s="75">
        <v>11</v>
      </c>
      <c r="B12" s="367" t="s">
        <v>177</v>
      </c>
      <c r="C12" s="113" t="s">
        <v>178</v>
      </c>
      <c r="D12" s="75" t="s">
        <v>179</v>
      </c>
      <c r="E12" s="369">
        <v>45827</v>
      </c>
      <c r="F12" s="75" t="s">
        <v>42</v>
      </c>
      <c r="G12" s="279">
        <v>45827</v>
      </c>
      <c r="H12" s="113"/>
      <c r="I12" s="367" t="s">
        <v>80</v>
      </c>
      <c r="J12" s="113"/>
      <c r="K12" s="85">
        <f t="shared" si="0"/>
        <v>49</v>
      </c>
      <c r="L12" s="113" t="s">
        <v>44</v>
      </c>
      <c r="M12" s="113" t="s">
        <v>147</v>
      </c>
      <c r="N12" s="113" t="s">
        <v>45</v>
      </c>
      <c r="O12" s="113" t="s">
        <v>46</v>
      </c>
      <c r="P12" s="378" t="s">
        <v>180</v>
      </c>
      <c r="Q12" s="113" t="s">
        <v>181</v>
      </c>
      <c r="R12" s="113" t="s">
        <v>182</v>
      </c>
      <c r="S12" s="75" t="str">
        <f t="shared" si="1"/>
        <v>1976-09-27</v>
      </c>
      <c r="T12" s="113" t="s">
        <v>183</v>
      </c>
      <c r="U12" s="113" t="s">
        <v>184</v>
      </c>
      <c r="V12" s="113">
        <v>13201359298</v>
      </c>
      <c r="W12" s="113" t="s">
        <v>185</v>
      </c>
      <c r="X12" s="113" t="s">
        <v>186</v>
      </c>
      <c r="Y12" s="113" t="s">
        <v>187</v>
      </c>
      <c r="Z12" s="113">
        <v>15899171862</v>
      </c>
      <c r="AA12" s="113" t="s">
        <v>188</v>
      </c>
      <c r="AB12" s="113" t="s">
        <v>189</v>
      </c>
      <c r="AC12" s="113" t="s">
        <v>190</v>
      </c>
      <c r="AD12" s="378" t="s">
        <v>191</v>
      </c>
      <c r="AE12" s="113" t="s">
        <v>121</v>
      </c>
      <c r="AF12" s="113"/>
      <c r="AG12" s="113" t="s">
        <v>179</v>
      </c>
      <c r="AH12" s="113"/>
      <c r="AI12" s="113" t="s">
        <v>192</v>
      </c>
      <c r="AJ12" s="113"/>
      <c r="AK12" s="113"/>
      <c r="AL12" s="113"/>
      <c r="AM12" s="113"/>
      <c r="AN12" s="113"/>
      <c r="AO12" s="113"/>
      <c r="AP12" s="113"/>
      <c r="AQ12" s="113"/>
      <c r="AR12" s="113"/>
      <c r="AS12" s="113"/>
      <c r="AT12" s="113"/>
    </row>
    <row r="13" ht="32" customHeight="1" spans="1:46">
      <c r="A13" s="75">
        <v>12</v>
      </c>
      <c r="B13" s="367" t="s">
        <v>193</v>
      </c>
      <c r="C13" s="113" t="s">
        <v>194</v>
      </c>
      <c r="D13" s="113" t="s">
        <v>195</v>
      </c>
      <c r="E13" s="369">
        <v>45831</v>
      </c>
      <c r="F13" s="75" t="s">
        <v>42</v>
      </c>
      <c r="G13" s="369">
        <v>45831</v>
      </c>
      <c r="H13" s="113"/>
      <c r="I13" s="367" t="s">
        <v>80</v>
      </c>
      <c r="J13" s="113"/>
      <c r="K13" s="85">
        <f t="shared" si="0"/>
        <v>41</v>
      </c>
      <c r="L13" s="113" t="s">
        <v>81</v>
      </c>
      <c r="M13" s="113" t="s">
        <v>147</v>
      </c>
      <c r="N13" s="113" t="s">
        <v>45</v>
      </c>
      <c r="O13" s="113" t="s">
        <v>46</v>
      </c>
      <c r="P13" s="378" t="s">
        <v>196</v>
      </c>
      <c r="Q13" s="113" t="s">
        <v>197</v>
      </c>
      <c r="R13" s="113" t="s">
        <v>198</v>
      </c>
      <c r="S13" s="75" t="str">
        <f t="shared" si="1"/>
        <v>1984-03-11</v>
      </c>
      <c r="T13" s="113" t="s">
        <v>199</v>
      </c>
      <c r="U13" s="113" t="s">
        <v>200</v>
      </c>
      <c r="V13" s="113">
        <v>18099203649</v>
      </c>
      <c r="W13" s="113" t="s">
        <v>201</v>
      </c>
      <c r="X13" s="113" t="s">
        <v>202</v>
      </c>
      <c r="Y13" s="113" t="s">
        <v>203</v>
      </c>
      <c r="Z13" s="113">
        <v>18699195983</v>
      </c>
      <c r="AA13" s="113" t="s">
        <v>188</v>
      </c>
      <c r="AB13" s="113" t="s">
        <v>204</v>
      </c>
      <c r="AC13" s="113" t="s">
        <v>205</v>
      </c>
      <c r="AD13" s="378" t="s">
        <v>206</v>
      </c>
      <c r="AE13" s="113" t="s">
        <v>207</v>
      </c>
      <c r="AF13" s="113"/>
      <c r="AG13" s="113" t="s">
        <v>179</v>
      </c>
      <c r="AH13" s="113"/>
      <c r="AI13" s="113"/>
      <c r="AJ13" s="113"/>
      <c r="AK13" s="113"/>
      <c r="AL13" s="113"/>
      <c r="AM13" s="113"/>
      <c r="AN13" s="113"/>
      <c r="AO13" s="113"/>
      <c r="AP13" s="113"/>
      <c r="AQ13" s="113"/>
      <c r="AR13" s="113"/>
      <c r="AS13" s="113"/>
      <c r="AT13" s="113"/>
    </row>
    <row r="14" ht="32" customHeight="1" spans="1:46">
      <c r="A14" s="75">
        <v>13</v>
      </c>
      <c r="B14" s="367" t="s">
        <v>208</v>
      </c>
      <c r="C14" s="113" t="s">
        <v>194</v>
      </c>
      <c r="D14" s="113" t="s">
        <v>195</v>
      </c>
      <c r="E14" s="369">
        <v>45831</v>
      </c>
      <c r="F14" s="75" t="s">
        <v>42</v>
      </c>
      <c r="G14" s="369">
        <v>45831</v>
      </c>
      <c r="H14" s="113"/>
      <c r="I14" s="367" t="s">
        <v>80</v>
      </c>
      <c r="J14" s="113"/>
      <c r="K14" s="85">
        <f t="shared" si="0"/>
        <v>35</v>
      </c>
      <c r="L14" s="113" t="s">
        <v>81</v>
      </c>
      <c r="M14" s="113" t="s">
        <v>147</v>
      </c>
      <c r="N14" s="113" t="s">
        <v>45</v>
      </c>
      <c r="O14" s="113" t="s">
        <v>46</v>
      </c>
      <c r="P14" s="378" t="s">
        <v>209</v>
      </c>
      <c r="Q14" s="113" t="s">
        <v>210</v>
      </c>
      <c r="R14" s="113" t="s">
        <v>211</v>
      </c>
      <c r="S14" s="75" t="str">
        <f t="shared" si="1"/>
        <v>1990-03-04</v>
      </c>
      <c r="T14" s="113" t="s">
        <v>212</v>
      </c>
      <c r="U14" s="113" t="s">
        <v>213</v>
      </c>
      <c r="V14" s="113">
        <v>18293507723</v>
      </c>
      <c r="W14" s="378" t="s">
        <v>214</v>
      </c>
      <c r="X14" s="113" t="s">
        <v>215</v>
      </c>
      <c r="Y14" s="113" t="s">
        <v>216</v>
      </c>
      <c r="Z14" s="113">
        <v>13884531373</v>
      </c>
      <c r="AA14" s="113" t="s">
        <v>156</v>
      </c>
      <c r="AB14" s="113" t="s">
        <v>204</v>
      </c>
      <c r="AC14" s="113" t="s">
        <v>217</v>
      </c>
      <c r="AD14" s="378" t="s">
        <v>218</v>
      </c>
      <c r="AE14" s="113" t="s">
        <v>219</v>
      </c>
      <c r="AF14" s="113"/>
      <c r="AG14" s="113"/>
      <c r="AH14" s="113"/>
      <c r="AI14" s="113"/>
      <c r="AJ14" s="113"/>
      <c r="AK14" s="113"/>
      <c r="AL14" s="113"/>
      <c r="AM14" s="113"/>
      <c r="AN14" s="113"/>
      <c r="AO14" s="113"/>
      <c r="AP14" s="113"/>
      <c r="AQ14" s="113"/>
      <c r="AR14" s="113"/>
      <c r="AS14" s="113"/>
      <c r="AT14" s="113"/>
    </row>
    <row r="15" ht="32" customHeight="1" spans="1:46">
      <c r="A15" s="75">
        <v>14</v>
      </c>
      <c r="B15" s="367" t="s">
        <v>220</v>
      </c>
      <c r="C15" s="113" t="s">
        <v>194</v>
      </c>
      <c r="D15" s="113" t="s">
        <v>221</v>
      </c>
      <c r="E15" s="369">
        <v>45835</v>
      </c>
      <c r="F15" s="75" t="s">
        <v>42</v>
      </c>
      <c r="G15" s="369">
        <v>45835</v>
      </c>
      <c r="H15" s="113"/>
      <c r="I15" s="367" t="s">
        <v>80</v>
      </c>
      <c r="J15" s="113"/>
      <c r="K15" s="85">
        <f t="shared" si="0"/>
        <v>24</v>
      </c>
      <c r="L15" s="113" t="s">
        <v>81</v>
      </c>
      <c r="M15" s="113" t="s">
        <v>147</v>
      </c>
      <c r="N15" s="113" t="s">
        <v>45</v>
      </c>
      <c r="O15" s="113" t="s">
        <v>46</v>
      </c>
      <c r="P15" s="378" t="s">
        <v>222</v>
      </c>
      <c r="Q15" s="113" t="s">
        <v>223</v>
      </c>
      <c r="R15" s="113" t="s">
        <v>224</v>
      </c>
      <c r="S15" s="75" t="str">
        <f t="shared" si="1"/>
        <v>2001-03-29</v>
      </c>
      <c r="T15" s="113" t="s">
        <v>225</v>
      </c>
      <c r="U15" s="113" t="s">
        <v>226</v>
      </c>
      <c r="V15" s="113">
        <v>18100894187</v>
      </c>
      <c r="W15" s="113" t="s">
        <v>227</v>
      </c>
      <c r="X15" s="113" t="s">
        <v>228</v>
      </c>
      <c r="Y15" s="113" t="s">
        <v>229</v>
      </c>
      <c r="Z15" s="113">
        <v>15109941187</v>
      </c>
      <c r="AA15" s="113" t="s">
        <v>188</v>
      </c>
      <c r="AB15" s="113" t="s">
        <v>204</v>
      </c>
      <c r="AC15" s="113" t="s">
        <v>230</v>
      </c>
      <c r="AD15" s="378" t="s">
        <v>231</v>
      </c>
      <c r="AE15" s="113" t="s">
        <v>232</v>
      </c>
      <c r="AF15" s="113"/>
      <c r="AG15" s="113"/>
      <c r="AH15" s="113"/>
      <c r="AI15" s="113"/>
      <c r="AJ15" s="113"/>
      <c r="AK15" s="113"/>
      <c r="AL15" s="113"/>
      <c r="AM15" s="113"/>
      <c r="AN15" s="113"/>
      <c r="AO15" s="113"/>
      <c r="AP15" s="113"/>
      <c r="AQ15" s="113"/>
      <c r="AR15" s="113"/>
      <c r="AS15" s="113"/>
      <c r="AT15" s="113"/>
    </row>
    <row r="16" ht="32" customHeight="1" spans="1:46">
      <c r="A16" s="75">
        <v>15</v>
      </c>
      <c r="B16" s="367" t="s">
        <v>233</v>
      </c>
      <c r="C16" s="113" t="s">
        <v>194</v>
      </c>
      <c r="D16" s="113" t="s">
        <v>221</v>
      </c>
      <c r="E16" s="369">
        <v>45835</v>
      </c>
      <c r="F16" s="75" t="s">
        <v>42</v>
      </c>
      <c r="G16" s="369">
        <v>45835</v>
      </c>
      <c r="H16" s="113"/>
      <c r="I16" s="367" t="s">
        <v>80</v>
      </c>
      <c r="J16" s="113"/>
      <c r="K16" s="85">
        <f t="shared" si="0"/>
        <v>25</v>
      </c>
      <c r="L16" s="113" t="s">
        <v>44</v>
      </c>
      <c r="M16" s="113" t="s">
        <v>65</v>
      </c>
      <c r="N16" s="113" t="s">
        <v>66</v>
      </c>
      <c r="O16" s="113" t="s">
        <v>234</v>
      </c>
      <c r="P16" s="378" t="s">
        <v>235</v>
      </c>
      <c r="Q16" s="113" t="s">
        <v>236</v>
      </c>
      <c r="R16" s="113" t="s">
        <v>237</v>
      </c>
      <c r="S16" s="75" t="str">
        <f t="shared" si="1"/>
        <v>2000-08-14</v>
      </c>
      <c r="T16" s="113" t="s">
        <v>238</v>
      </c>
      <c r="U16" s="113" t="s">
        <v>239</v>
      </c>
      <c r="V16" s="113">
        <v>15543568801</v>
      </c>
      <c r="W16" s="113"/>
      <c r="X16" s="113"/>
      <c r="Y16" s="113" t="s">
        <v>240</v>
      </c>
      <c r="Z16" s="113">
        <v>13899691904</v>
      </c>
      <c r="AA16" s="113" t="s">
        <v>241</v>
      </c>
      <c r="AB16" s="113" t="s">
        <v>59</v>
      </c>
      <c r="AC16" s="113" t="s">
        <v>242</v>
      </c>
      <c r="AD16" s="378" t="s">
        <v>243</v>
      </c>
      <c r="AE16" s="113" t="s">
        <v>244</v>
      </c>
      <c r="AF16" s="113"/>
      <c r="AG16" s="113"/>
      <c r="AH16" s="113"/>
      <c r="AI16" s="113"/>
      <c r="AJ16" s="113"/>
      <c r="AK16" s="113"/>
      <c r="AL16" s="113"/>
      <c r="AM16" s="113"/>
      <c r="AN16" s="113"/>
      <c r="AO16" s="113"/>
      <c r="AP16" s="113"/>
      <c r="AQ16" s="113"/>
      <c r="AR16" s="113"/>
      <c r="AS16" s="113"/>
      <c r="AT16" s="113"/>
    </row>
    <row r="17" ht="32" customHeight="1" spans="1:46">
      <c r="A17" s="75">
        <v>16</v>
      </c>
      <c r="B17" s="367" t="s">
        <v>245</v>
      </c>
      <c r="C17" s="113" t="s">
        <v>194</v>
      </c>
      <c r="D17" s="113" t="s">
        <v>221</v>
      </c>
      <c r="E17" s="369">
        <v>45835</v>
      </c>
      <c r="F17" s="75" t="s">
        <v>42</v>
      </c>
      <c r="G17" s="369">
        <v>45835</v>
      </c>
      <c r="H17" s="113"/>
      <c r="I17" s="367" t="s">
        <v>80</v>
      </c>
      <c r="J17" s="113"/>
      <c r="K17" s="85">
        <f t="shared" si="0"/>
        <v>39</v>
      </c>
      <c r="L17" s="113" t="s">
        <v>81</v>
      </c>
      <c r="M17" s="113" t="s">
        <v>147</v>
      </c>
      <c r="N17" s="113" t="s">
        <v>45</v>
      </c>
      <c r="O17" s="113" t="s">
        <v>163</v>
      </c>
      <c r="P17" s="378" t="s">
        <v>246</v>
      </c>
      <c r="Q17" s="113" t="s">
        <v>247</v>
      </c>
      <c r="R17" s="113" t="s">
        <v>248</v>
      </c>
      <c r="S17" s="75" t="str">
        <f t="shared" si="1"/>
        <v>1986-06-09</v>
      </c>
      <c r="T17" s="113" t="s">
        <v>249</v>
      </c>
      <c r="U17" s="113" t="s">
        <v>250</v>
      </c>
      <c r="V17" s="113">
        <v>15609913309</v>
      </c>
      <c r="W17" s="113" t="s">
        <v>251</v>
      </c>
      <c r="X17" s="113" t="s">
        <v>252</v>
      </c>
      <c r="Y17" s="113" t="s">
        <v>253</v>
      </c>
      <c r="Z17" s="113">
        <v>18699130494</v>
      </c>
      <c r="AA17" s="113" t="s">
        <v>241</v>
      </c>
      <c r="AB17" s="113" t="s">
        <v>204</v>
      </c>
      <c r="AC17" s="113" t="s">
        <v>254</v>
      </c>
      <c r="AD17" s="113"/>
      <c r="AE17" s="113" t="s">
        <v>255</v>
      </c>
      <c r="AF17" s="113"/>
      <c r="AG17" s="113"/>
      <c r="AH17" s="113"/>
      <c r="AI17" s="113"/>
      <c r="AJ17" s="113"/>
      <c r="AK17" s="113"/>
      <c r="AL17" s="113"/>
      <c r="AM17" s="113"/>
      <c r="AN17" s="113"/>
      <c r="AO17" s="113"/>
      <c r="AP17" s="113"/>
      <c r="AQ17" s="113"/>
      <c r="AR17" s="113"/>
      <c r="AS17" s="113"/>
      <c r="AT17" s="113"/>
    </row>
    <row r="18" s="110" customFormat="1" ht="37" customHeight="1" spans="1:46">
      <c r="A18" s="251">
        <v>7</v>
      </c>
      <c r="B18" s="367" t="s">
        <v>256</v>
      </c>
      <c r="C18" s="251" t="s">
        <v>178</v>
      </c>
      <c r="D18" s="113" t="s">
        <v>257</v>
      </c>
      <c r="E18" s="279">
        <v>45811</v>
      </c>
      <c r="F18" s="113" t="s">
        <v>42</v>
      </c>
      <c r="G18" s="279">
        <v>45811</v>
      </c>
      <c r="H18" s="279">
        <v>46907</v>
      </c>
      <c r="I18" s="370" t="s">
        <v>80</v>
      </c>
      <c r="J18" s="113"/>
      <c r="K18" s="113">
        <v>23</v>
      </c>
      <c r="L18" s="113" t="s">
        <v>81</v>
      </c>
      <c r="M18" s="113" t="s">
        <v>65</v>
      </c>
      <c r="N18" s="113" t="s">
        <v>66</v>
      </c>
      <c r="O18" s="113" t="s">
        <v>46</v>
      </c>
      <c r="P18" s="378" t="s">
        <v>258</v>
      </c>
      <c r="Q18" s="113" t="s">
        <v>259</v>
      </c>
      <c r="R18" s="113" t="s">
        <v>260</v>
      </c>
      <c r="S18" s="113" t="s">
        <v>261</v>
      </c>
      <c r="T18" s="245" t="s">
        <v>262</v>
      </c>
      <c r="U18" s="245" t="s">
        <v>263</v>
      </c>
      <c r="V18" s="113">
        <v>15039013638</v>
      </c>
      <c r="W18" s="378" t="s">
        <v>264</v>
      </c>
      <c r="X18" s="113" t="s">
        <v>265</v>
      </c>
      <c r="Y18" s="113" t="s">
        <v>266</v>
      </c>
      <c r="Z18" s="113">
        <v>13693903025</v>
      </c>
      <c r="AA18" s="113" t="s">
        <v>156</v>
      </c>
      <c r="AB18" s="113" t="s">
        <v>267</v>
      </c>
      <c r="AC18" s="113" t="s">
        <v>60</v>
      </c>
      <c r="AD18" s="113"/>
      <c r="AE18" s="113" t="s">
        <v>268</v>
      </c>
      <c r="AF18" s="113"/>
      <c r="AG18" s="113"/>
      <c r="AH18" s="113"/>
      <c r="AI18" s="113"/>
      <c r="AJ18" s="113"/>
      <c r="AK18" s="113"/>
      <c r="AL18" s="113"/>
      <c r="AM18" s="113"/>
      <c r="AN18" s="113"/>
      <c r="AO18" s="113"/>
      <c r="AP18" s="113"/>
      <c r="AQ18" s="113"/>
      <c r="AR18" s="113"/>
      <c r="AS18" s="113"/>
      <c r="AT18" s="113"/>
    </row>
  </sheetData>
  <dataValidations count="8">
    <dataValidation type="list" allowBlank="1" showInputMessage="1" showErrorMessage="1" sqref="AB16 AB18 AB3:AB11">
      <formula1>"小学,初中,高中,函授本科,网络本科,非全日制专升本,夜大本科,自考本科,全日制专升本,普通一本,普通二本,普通三本,双一流本科,在职硕士,全日制硕士"</formula1>
    </dataValidation>
    <dataValidation type="list" allowBlank="1" showInputMessage="1" showErrorMessage="1" sqref="F18 F2:F11">
      <formula1>"劳动合同,劳务协议,承揽协议,退休返聘协议"</formula1>
    </dataValidation>
    <dataValidation type="list" allowBlank="1" showInputMessage="1" showErrorMessage="1" sqref="I18 I2:I11">
      <formula1>"试用,转正,离职"</formula1>
    </dataValidation>
    <dataValidation type="list" allowBlank="1" showInputMessage="1" showErrorMessage="1" sqref="L18 L2:L5 L7:L11">
      <formula1>"男,女"</formula1>
    </dataValidation>
    <dataValidation type="list" allowBlank="1" showInputMessage="1" showErrorMessage="1" sqref="M18 M3:M5 M7:M11">
      <formula1>"党员,预备党员,发展对象,入党积极分子,团员,群众"</formula1>
    </dataValidation>
    <dataValidation type="list" allowBlank="1" showInputMessage="1" showErrorMessage="1" sqref="O18 O2:O5 O7:O11">
      <formula1>"汉族,满族,蒙古族,回族,藏族,维吾尔族,苗族,彝族,壮族,布依族,侗族,瑶族,白族,土家族,哈尼族,哈萨克族,傣族,黎族,傈僳族,佤族,畲族,高山族,拉祜族,水族,东乡族,纳西族,景颇族,柯尔克孜族,土族,达斡尔族,仫佬族,羌族,布朗族,撒拉族,毛南族,仡佬族,锡伯族,阿昌族,普米族,朝鲜族,塔吉克族,怒族,乌孜别克族,俄罗斯族,鄂温克族,德昂族,保安族,裕固族,京族,塔塔尔族,独龙族,鄂伦春族,赫哲族,门巴族,珞巴族,基诺族"</formula1>
    </dataValidation>
    <dataValidation type="list" allowBlank="1" showInputMessage="1" showErrorMessage="1" sqref="AA18 AA3:AA5 AA7:AA11">
      <formula1>"父母,配偶,子女,兄弟姐妹,其他亲属,朋友"</formula1>
    </dataValidation>
    <dataValidation type="list" allowBlank="1" showInputMessage="1" showErrorMessage="1" sqref="N2:N5 N7:N11">
      <formula1>"未婚,已婚,离异,丧偶"</formula1>
    </dataValidation>
  </dataValidation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8.72727272727273" defaultRowHeight="14"/>
  <sheetData/>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T89"/>
  <sheetViews>
    <sheetView topLeftCell="A8" workbookViewId="0">
      <selection activeCell="E6" sqref="E6"/>
    </sheetView>
  </sheetViews>
  <sheetFormatPr defaultColWidth="10.6363636363636" defaultRowHeight="15" customHeight="1"/>
  <cols>
    <col min="1" max="1" width="6.5" style="2" customWidth="1"/>
    <col min="2" max="2" width="26.1454545454545" style="2" customWidth="1"/>
    <col min="3" max="3" width="18.9090909090909" style="2" customWidth="1"/>
    <col min="4" max="4" width="15.5636363636364" style="2" customWidth="1"/>
    <col min="5" max="5" width="17.5272727272727" style="2" customWidth="1"/>
    <col min="6" max="9" width="16.9363636363636" style="2" customWidth="1"/>
    <col min="10" max="10" width="15.9545454545455" style="2" customWidth="1"/>
    <col min="11" max="15" width="10.6363636363636" style="2"/>
    <col min="16" max="16" width="30.3363636363636" style="2" customWidth="1"/>
    <col min="17" max="18" width="26.2" style="2" customWidth="1"/>
    <col min="19" max="19" width="15.5636363636364" style="2" customWidth="1"/>
    <col min="20" max="21" width="71.7181818181818" style="2" customWidth="1"/>
    <col min="22" max="22" width="19.5" style="2" customWidth="1"/>
    <col min="23" max="23" width="40.9727272727273" style="2" customWidth="1"/>
    <col min="24" max="24" width="39.3909090909091" style="2" customWidth="1"/>
    <col min="25" max="25" width="20.6818181818182" style="2" customWidth="1"/>
    <col min="26" max="26" width="30.5272727272727" style="2" customWidth="1"/>
    <col min="27" max="27" width="23.2454545454545" style="2" customWidth="1"/>
    <col min="28" max="28" width="30.5272727272727" style="2" customWidth="1"/>
    <col min="29" max="30" width="21.2727272727273" style="2" customWidth="1"/>
    <col min="31" max="31" width="15.7545454545455" style="2" customWidth="1"/>
    <col min="32" max="33" width="29.9363636363636" style="2" customWidth="1"/>
    <col min="34" max="34" width="24.2272727272727" style="2" customWidth="1"/>
    <col min="35" max="35" width="27.9727272727273" style="2" customWidth="1"/>
    <col min="36" max="36" width="24.0272727272727" style="2" customWidth="1"/>
    <col min="37" max="37" width="26.7909090909091" style="2" customWidth="1"/>
    <col min="38" max="38" width="24.0272727272727" style="2" customWidth="1"/>
    <col min="39" max="39" width="23.4363636363636" style="2" customWidth="1"/>
    <col min="40" max="40" width="24.0272727272727" style="2" customWidth="1"/>
    <col min="41" max="41" width="23.4363636363636" style="2" customWidth="1"/>
    <col min="42" max="42" width="24.0272727272727" style="2" customWidth="1"/>
    <col min="43" max="43" width="23.4363636363636" style="2" customWidth="1"/>
    <col min="44" max="44" width="24.0272727272727" style="2" customWidth="1"/>
    <col min="45" max="45" width="23.4363636363636" style="2" customWidth="1"/>
    <col min="46" max="46" width="24.0272727272727" style="2" customWidth="1"/>
    <col min="47" max="16384" width="10.6363636363636" style="1"/>
  </cols>
  <sheetData>
    <row r="1" s="1" customFormat="1" ht="41" customHeight="1" spans="1:46">
      <c r="A1" s="4" t="s">
        <v>269</v>
      </c>
      <c r="B1" s="4"/>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row>
    <row r="2" s="2" customFormat="1" ht="28" customHeight="1" spans="1:46">
      <c r="A2" s="5" t="s">
        <v>270</v>
      </c>
      <c r="B2" s="6"/>
      <c r="C2" s="6"/>
      <c r="D2" s="6"/>
      <c r="E2" s="6"/>
      <c r="F2" s="6"/>
      <c r="G2" s="6"/>
      <c r="H2" s="6"/>
      <c r="I2" s="6"/>
      <c r="J2" s="6"/>
      <c r="K2" s="6"/>
      <c r="L2" s="6"/>
      <c r="M2" s="6"/>
      <c r="N2" s="6"/>
      <c r="O2" s="6"/>
      <c r="P2" s="6"/>
      <c r="Q2" s="6"/>
      <c r="R2" s="6"/>
      <c r="S2" s="6"/>
      <c r="T2" s="6"/>
      <c r="U2" s="6"/>
      <c r="V2" s="6"/>
      <c r="W2" s="6"/>
      <c r="X2" s="6"/>
      <c r="Y2" s="5" t="s">
        <v>271</v>
      </c>
      <c r="Z2" s="6"/>
      <c r="AA2" s="33"/>
      <c r="AB2" s="34" t="s">
        <v>272</v>
      </c>
      <c r="AC2" s="35"/>
      <c r="AD2" s="35"/>
      <c r="AE2" s="36"/>
      <c r="AF2" s="34" t="s">
        <v>273</v>
      </c>
      <c r="AG2" s="35"/>
      <c r="AH2" s="35"/>
      <c r="AI2" s="35"/>
      <c r="AJ2" s="35"/>
      <c r="AK2" s="35"/>
      <c r="AL2" s="35"/>
      <c r="AM2" s="35"/>
      <c r="AN2" s="35"/>
      <c r="AO2" s="35"/>
      <c r="AP2" s="35"/>
      <c r="AQ2" s="35"/>
      <c r="AR2" s="35"/>
      <c r="AS2" s="35"/>
      <c r="AT2" s="36"/>
    </row>
    <row r="3" s="3" customFormat="1" ht="47" customHeight="1" spans="1:46">
      <c r="A3" s="37" t="s">
        <v>0</v>
      </c>
      <c r="B3" s="8" t="s">
        <v>1</v>
      </c>
      <c r="C3" s="8" t="s">
        <v>2</v>
      </c>
      <c r="D3" s="8" t="s">
        <v>3</v>
      </c>
      <c r="E3" s="8" t="s">
        <v>4</v>
      </c>
      <c r="F3" s="8" t="s">
        <v>5</v>
      </c>
      <c r="G3" s="8" t="s">
        <v>6</v>
      </c>
      <c r="H3" s="8" t="s">
        <v>7</v>
      </c>
      <c r="I3" s="8" t="s">
        <v>8</v>
      </c>
      <c r="J3" s="8" t="s">
        <v>9</v>
      </c>
      <c r="K3" s="8" t="s">
        <v>10</v>
      </c>
      <c r="L3" s="8" t="s">
        <v>11</v>
      </c>
      <c r="M3" s="67" t="s">
        <v>12</v>
      </c>
      <c r="N3" s="8" t="s">
        <v>13</v>
      </c>
      <c r="O3" s="8" t="s">
        <v>14</v>
      </c>
      <c r="P3" s="8" t="s">
        <v>15</v>
      </c>
      <c r="Q3" s="8" t="s">
        <v>16</v>
      </c>
      <c r="R3" s="8" t="s">
        <v>17</v>
      </c>
      <c r="S3" s="8" t="s">
        <v>18</v>
      </c>
      <c r="T3" s="8" t="s">
        <v>19</v>
      </c>
      <c r="U3" s="8" t="s">
        <v>20</v>
      </c>
      <c r="V3" s="8" t="s">
        <v>21</v>
      </c>
      <c r="W3" s="8" t="s">
        <v>22</v>
      </c>
      <c r="X3" s="27" t="s">
        <v>23</v>
      </c>
      <c r="Y3" s="37" t="s">
        <v>24</v>
      </c>
      <c r="Z3" s="8" t="s">
        <v>25</v>
      </c>
      <c r="AA3" s="38" t="s">
        <v>26</v>
      </c>
      <c r="AB3" s="39" t="s">
        <v>27</v>
      </c>
      <c r="AC3" s="8" t="s">
        <v>28</v>
      </c>
      <c r="AD3" s="27" t="s">
        <v>29</v>
      </c>
      <c r="AE3" s="38" t="s">
        <v>30</v>
      </c>
      <c r="AF3" s="40" t="s">
        <v>31</v>
      </c>
      <c r="AG3" s="42" t="s">
        <v>32</v>
      </c>
      <c r="AH3" s="43" t="s">
        <v>33</v>
      </c>
      <c r="AI3" s="42" t="s">
        <v>34</v>
      </c>
      <c r="AJ3" s="43" t="s">
        <v>33</v>
      </c>
      <c r="AK3" s="42" t="s">
        <v>35</v>
      </c>
      <c r="AL3" s="43" t="s">
        <v>33</v>
      </c>
      <c r="AM3" s="42" t="s">
        <v>36</v>
      </c>
      <c r="AN3" s="43" t="s">
        <v>33</v>
      </c>
      <c r="AO3" s="42" t="s">
        <v>36</v>
      </c>
      <c r="AP3" s="43" t="s">
        <v>33</v>
      </c>
      <c r="AQ3" s="42" t="s">
        <v>37</v>
      </c>
      <c r="AR3" s="43" t="s">
        <v>33</v>
      </c>
      <c r="AS3" s="42" t="s">
        <v>38</v>
      </c>
      <c r="AT3" s="43" t="s">
        <v>33</v>
      </c>
    </row>
    <row r="4" s="1" customFormat="1" ht="22" customHeight="1" spans="1:46">
      <c r="A4" s="11">
        <v>1</v>
      </c>
      <c r="B4" s="11" t="s">
        <v>3504</v>
      </c>
      <c r="C4" s="11" t="s">
        <v>3505</v>
      </c>
      <c r="D4" s="11" t="s">
        <v>3506</v>
      </c>
      <c r="E4" s="66" t="s">
        <v>1089</v>
      </c>
      <c r="F4" s="12" t="s">
        <v>348</v>
      </c>
      <c r="G4" s="66"/>
      <c r="H4" s="66"/>
      <c r="I4" s="11"/>
      <c r="J4" s="66"/>
      <c r="K4" s="11"/>
      <c r="L4" s="68" t="s">
        <v>81</v>
      </c>
      <c r="M4" s="69"/>
      <c r="N4" s="11"/>
      <c r="O4" s="70" t="s">
        <v>163</v>
      </c>
      <c r="P4" s="409" t="s">
        <v>3507</v>
      </c>
      <c r="Q4" s="66"/>
      <c r="R4" s="66"/>
      <c r="S4" s="66"/>
      <c r="T4" s="11" t="s">
        <v>3508</v>
      </c>
      <c r="U4" s="11" t="s">
        <v>3508</v>
      </c>
      <c r="V4" s="11">
        <v>13379796475</v>
      </c>
      <c r="W4" s="409" t="s">
        <v>3509</v>
      </c>
      <c r="X4" s="11" t="s">
        <v>3510</v>
      </c>
      <c r="Y4" s="11" t="s">
        <v>3511</v>
      </c>
      <c r="Z4" s="11">
        <v>18699460885</v>
      </c>
      <c r="AA4" s="11" t="s">
        <v>172</v>
      </c>
      <c r="AB4" s="11" t="s">
        <v>357</v>
      </c>
      <c r="AC4" s="11" t="s">
        <v>3512</v>
      </c>
      <c r="AD4" s="11"/>
      <c r="AE4" s="11"/>
      <c r="AF4" s="11"/>
      <c r="AG4" s="11"/>
      <c r="AH4" s="11"/>
      <c r="AI4" s="11"/>
      <c r="AJ4" s="11"/>
      <c r="AK4" s="11"/>
      <c r="AL4" s="11"/>
      <c r="AM4" s="11"/>
      <c r="AN4" s="11"/>
      <c r="AO4" s="11"/>
      <c r="AP4" s="11"/>
      <c r="AQ4" s="11"/>
      <c r="AR4" s="11"/>
      <c r="AS4" s="11"/>
      <c r="AT4" s="11"/>
    </row>
    <row r="5" s="1" customFormat="1" ht="22" customHeight="1" spans="1:46">
      <c r="A5" s="12">
        <v>2</v>
      </c>
      <c r="B5" s="11" t="s">
        <v>2422</v>
      </c>
      <c r="C5" s="11" t="s">
        <v>3505</v>
      </c>
      <c r="D5" s="11" t="s">
        <v>3506</v>
      </c>
      <c r="E5" s="66" t="s">
        <v>1089</v>
      </c>
      <c r="F5" s="12" t="s">
        <v>348</v>
      </c>
      <c r="G5" s="66"/>
      <c r="H5" s="66"/>
      <c r="I5" s="11"/>
      <c r="J5" s="66"/>
      <c r="K5" s="11"/>
      <c r="L5" s="68" t="s">
        <v>44</v>
      </c>
      <c r="M5" s="69"/>
      <c r="N5" s="11"/>
      <c r="O5" s="70" t="s">
        <v>46</v>
      </c>
      <c r="P5" s="409" t="s">
        <v>3513</v>
      </c>
      <c r="Q5" s="66"/>
      <c r="R5" s="66"/>
      <c r="S5" s="66"/>
      <c r="T5" s="11" t="s">
        <v>3514</v>
      </c>
      <c r="U5" s="11" t="s">
        <v>3515</v>
      </c>
      <c r="V5" s="11">
        <v>15393668441</v>
      </c>
      <c r="W5" s="409" t="s">
        <v>3516</v>
      </c>
      <c r="X5" s="11" t="s">
        <v>3517</v>
      </c>
      <c r="Y5" s="12"/>
      <c r="Z5" s="12"/>
      <c r="AA5" s="12"/>
      <c r="AB5" s="12"/>
      <c r="AC5" s="12"/>
      <c r="AD5" s="12"/>
      <c r="AE5" s="12"/>
      <c r="AF5" s="12"/>
      <c r="AG5" s="12"/>
      <c r="AH5" s="12"/>
      <c r="AI5" s="12"/>
      <c r="AJ5" s="12"/>
      <c r="AK5" s="12"/>
      <c r="AL5" s="12"/>
      <c r="AM5" s="12"/>
      <c r="AN5" s="12"/>
      <c r="AO5" s="12"/>
      <c r="AP5" s="12"/>
      <c r="AQ5" s="12"/>
      <c r="AR5" s="12"/>
      <c r="AS5" s="12"/>
      <c r="AT5" s="12"/>
    </row>
    <row r="6" s="1" customFormat="1" ht="22" customHeight="1" spans="1:46">
      <c r="A6" s="12">
        <v>3</v>
      </c>
      <c r="B6" s="11" t="s">
        <v>3518</v>
      </c>
      <c r="C6" s="11" t="s">
        <v>3505</v>
      </c>
      <c r="D6" s="11" t="s">
        <v>3506</v>
      </c>
      <c r="E6" s="66" t="s">
        <v>1089</v>
      </c>
      <c r="F6" s="12" t="s">
        <v>348</v>
      </c>
      <c r="G6" s="66"/>
      <c r="H6" s="66"/>
      <c r="I6" s="11"/>
      <c r="J6" s="66"/>
      <c r="K6" s="11"/>
      <c r="L6" s="68" t="s">
        <v>44</v>
      </c>
      <c r="M6" s="69"/>
      <c r="N6" s="11"/>
      <c r="O6" s="70" t="s">
        <v>163</v>
      </c>
      <c r="P6" s="409" t="s">
        <v>3519</v>
      </c>
      <c r="Q6" s="66"/>
      <c r="R6" s="66"/>
      <c r="S6" s="66"/>
      <c r="T6" s="11" t="s">
        <v>3520</v>
      </c>
      <c r="U6" s="11" t="s">
        <v>3520</v>
      </c>
      <c r="V6" s="11">
        <v>15899454329</v>
      </c>
      <c r="W6" s="409" t="s">
        <v>3521</v>
      </c>
      <c r="X6" s="11" t="s">
        <v>3510</v>
      </c>
      <c r="Y6" s="12"/>
      <c r="Z6" s="12"/>
      <c r="AA6" s="12"/>
      <c r="AB6" s="12"/>
      <c r="AC6" s="12"/>
      <c r="AD6" s="12"/>
      <c r="AE6" s="12"/>
      <c r="AF6" s="12"/>
      <c r="AG6" s="12"/>
      <c r="AH6" s="12"/>
      <c r="AI6" s="12"/>
      <c r="AJ6" s="12"/>
      <c r="AK6" s="12"/>
      <c r="AL6" s="12"/>
      <c r="AM6" s="12"/>
      <c r="AN6" s="12"/>
      <c r="AO6" s="12"/>
      <c r="AP6" s="12"/>
      <c r="AQ6" s="12"/>
      <c r="AR6" s="12"/>
      <c r="AS6" s="12"/>
      <c r="AT6" s="12"/>
    </row>
    <row r="7" s="1" customFormat="1" ht="22" customHeight="1" spans="1:46">
      <c r="A7" s="12">
        <v>4</v>
      </c>
      <c r="B7" s="11" t="s">
        <v>3522</v>
      </c>
      <c r="C7" s="11" t="s">
        <v>3505</v>
      </c>
      <c r="D7" s="11" t="s">
        <v>3506</v>
      </c>
      <c r="E7" s="66" t="s">
        <v>1089</v>
      </c>
      <c r="F7" s="12" t="s">
        <v>348</v>
      </c>
      <c r="G7" s="66"/>
      <c r="H7" s="66"/>
      <c r="I7" s="11"/>
      <c r="J7" s="66"/>
      <c r="K7" s="11"/>
      <c r="L7" s="68" t="s">
        <v>44</v>
      </c>
      <c r="M7" s="69"/>
      <c r="N7" s="11"/>
      <c r="O7" s="70" t="s">
        <v>163</v>
      </c>
      <c r="P7" s="409" t="s">
        <v>3523</v>
      </c>
      <c r="Q7" s="66"/>
      <c r="R7" s="66"/>
      <c r="S7" s="66"/>
      <c r="T7" s="11" t="s">
        <v>3524</v>
      </c>
      <c r="U7" s="11" t="s">
        <v>3525</v>
      </c>
      <c r="V7" s="11">
        <v>13209908346</v>
      </c>
      <c r="W7" s="409" t="s">
        <v>3526</v>
      </c>
      <c r="X7" s="11" t="s">
        <v>3510</v>
      </c>
      <c r="Y7" s="12"/>
      <c r="Z7" s="12"/>
      <c r="AA7" s="12"/>
      <c r="AB7" s="12"/>
      <c r="AC7" s="12"/>
      <c r="AD7" s="12"/>
      <c r="AE7" s="12"/>
      <c r="AF7" s="12"/>
      <c r="AG7" s="12"/>
      <c r="AH7" s="12"/>
      <c r="AI7" s="12"/>
      <c r="AJ7" s="12"/>
      <c r="AK7" s="12"/>
      <c r="AL7" s="12"/>
      <c r="AM7" s="12"/>
      <c r="AN7" s="12"/>
      <c r="AO7" s="12"/>
      <c r="AP7" s="12"/>
      <c r="AQ7" s="12"/>
      <c r="AR7" s="12"/>
      <c r="AS7" s="12"/>
      <c r="AT7" s="12"/>
    </row>
    <row r="8" s="1" customFormat="1" ht="22" customHeight="1" spans="1:46">
      <c r="A8" s="12">
        <v>5</v>
      </c>
      <c r="B8" s="11" t="s">
        <v>3527</v>
      </c>
      <c r="C8" s="11" t="s">
        <v>3505</v>
      </c>
      <c r="D8" s="11" t="s">
        <v>3506</v>
      </c>
      <c r="E8" s="66" t="s">
        <v>1089</v>
      </c>
      <c r="F8" s="12" t="s">
        <v>348</v>
      </c>
      <c r="G8" s="66"/>
      <c r="H8" s="66"/>
      <c r="I8" s="11"/>
      <c r="J8" s="66"/>
      <c r="K8" s="11"/>
      <c r="L8" s="68" t="s">
        <v>44</v>
      </c>
      <c r="M8" s="69"/>
      <c r="N8" s="11"/>
      <c r="O8" s="70" t="s">
        <v>163</v>
      </c>
      <c r="P8" s="409" t="s">
        <v>3528</v>
      </c>
      <c r="Q8" s="66"/>
      <c r="R8" s="66"/>
      <c r="S8" s="66"/>
      <c r="T8" s="11" t="s">
        <v>3529</v>
      </c>
      <c r="U8" s="11" t="s">
        <v>3530</v>
      </c>
      <c r="V8" s="11">
        <v>13009614355</v>
      </c>
      <c r="W8" s="409" t="s">
        <v>3531</v>
      </c>
      <c r="X8" s="11" t="s">
        <v>3510</v>
      </c>
      <c r="Y8" s="12"/>
      <c r="Z8" s="12"/>
      <c r="AA8" s="12"/>
      <c r="AB8" s="12"/>
      <c r="AC8" s="12"/>
      <c r="AD8" s="12"/>
      <c r="AE8" s="12"/>
      <c r="AF8" s="12"/>
      <c r="AG8" s="12"/>
      <c r="AH8" s="12"/>
      <c r="AI8" s="12"/>
      <c r="AJ8" s="12"/>
      <c r="AK8" s="12"/>
      <c r="AL8" s="12"/>
      <c r="AM8" s="12"/>
      <c r="AN8" s="12"/>
      <c r="AO8" s="12"/>
      <c r="AP8" s="12"/>
      <c r="AQ8" s="12"/>
      <c r="AR8" s="12"/>
      <c r="AS8" s="12"/>
      <c r="AT8" s="12"/>
    </row>
    <row r="9" s="1" customFormat="1" ht="22" customHeight="1" spans="1:46">
      <c r="A9" s="12">
        <v>6</v>
      </c>
      <c r="B9" s="11" t="s">
        <v>3532</v>
      </c>
      <c r="C9" s="11" t="s">
        <v>3505</v>
      </c>
      <c r="D9" s="11" t="s">
        <v>3506</v>
      </c>
      <c r="E9" s="66" t="s">
        <v>1089</v>
      </c>
      <c r="F9" s="12" t="s">
        <v>348</v>
      </c>
      <c r="G9" s="66"/>
      <c r="H9" s="66"/>
      <c r="I9" s="11"/>
      <c r="J9" s="66"/>
      <c r="K9" s="11"/>
      <c r="L9" s="68" t="s">
        <v>44</v>
      </c>
      <c r="M9" s="69"/>
      <c r="N9" s="11"/>
      <c r="O9" s="70" t="s">
        <v>163</v>
      </c>
      <c r="P9" s="409" t="s">
        <v>3533</v>
      </c>
      <c r="Q9" s="66"/>
      <c r="R9" s="66"/>
      <c r="S9" s="66"/>
      <c r="T9" s="11" t="s">
        <v>3534</v>
      </c>
      <c r="U9" s="11" t="s">
        <v>3534</v>
      </c>
      <c r="V9" s="11">
        <v>15899473631</v>
      </c>
      <c r="W9" s="409" t="s">
        <v>3535</v>
      </c>
      <c r="X9" s="11" t="s">
        <v>3510</v>
      </c>
      <c r="Y9" s="12"/>
      <c r="Z9" s="12"/>
      <c r="AA9" s="12"/>
      <c r="AB9" s="12"/>
      <c r="AC9" s="12"/>
      <c r="AD9" s="12"/>
      <c r="AE9" s="12"/>
      <c r="AF9" s="12"/>
      <c r="AG9" s="12"/>
      <c r="AH9" s="12"/>
      <c r="AI9" s="12"/>
      <c r="AJ9" s="12"/>
      <c r="AK9" s="12"/>
      <c r="AL9" s="12"/>
      <c r="AM9" s="12"/>
      <c r="AN9" s="12"/>
      <c r="AO9" s="12"/>
      <c r="AP9" s="12"/>
      <c r="AQ9" s="12"/>
      <c r="AR9" s="12"/>
      <c r="AS9" s="12"/>
      <c r="AT9" s="12"/>
    </row>
    <row r="10" s="1" customFormat="1" ht="22" customHeight="1" spans="1:46">
      <c r="A10" s="12">
        <v>7</v>
      </c>
      <c r="B10" s="11" t="s">
        <v>3536</v>
      </c>
      <c r="C10" s="11" t="s">
        <v>3505</v>
      </c>
      <c r="D10" s="11" t="s">
        <v>3506</v>
      </c>
      <c r="E10" s="66" t="s">
        <v>1060</v>
      </c>
      <c r="F10" s="12" t="s">
        <v>348</v>
      </c>
      <c r="G10" s="66"/>
      <c r="H10" s="66"/>
      <c r="I10" s="11"/>
      <c r="J10" s="66"/>
      <c r="K10" s="11"/>
      <c r="L10" s="68" t="s">
        <v>44</v>
      </c>
      <c r="M10" s="69"/>
      <c r="N10" s="11"/>
      <c r="O10" s="70" t="s">
        <v>46</v>
      </c>
      <c r="P10" s="409" t="s">
        <v>3537</v>
      </c>
      <c r="Q10" s="66"/>
      <c r="R10" s="66"/>
      <c r="S10" s="66"/>
      <c r="T10" s="11" t="s">
        <v>3538</v>
      </c>
      <c r="U10" s="11" t="s">
        <v>3539</v>
      </c>
      <c r="V10" s="11">
        <v>18690239021</v>
      </c>
      <c r="W10" s="409" t="s">
        <v>3540</v>
      </c>
      <c r="X10" s="11" t="s">
        <v>3541</v>
      </c>
      <c r="Y10" s="12"/>
      <c r="Z10" s="12"/>
      <c r="AA10" s="12"/>
      <c r="AB10" s="12"/>
      <c r="AC10" s="12"/>
      <c r="AD10" s="12"/>
      <c r="AE10" s="12"/>
      <c r="AF10" s="12"/>
      <c r="AG10" s="12"/>
      <c r="AH10" s="12"/>
      <c r="AI10" s="12"/>
      <c r="AJ10" s="12"/>
      <c r="AK10" s="12"/>
      <c r="AL10" s="12"/>
      <c r="AM10" s="12"/>
      <c r="AN10" s="12"/>
      <c r="AO10" s="12"/>
      <c r="AP10" s="12"/>
      <c r="AQ10" s="12"/>
      <c r="AR10" s="12"/>
      <c r="AS10" s="12"/>
      <c r="AT10" s="12"/>
    </row>
    <row r="11" s="1" customFormat="1" ht="22" customHeight="1" spans="1:46">
      <c r="A11" s="12">
        <v>8</v>
      </c>
      <c r="B11" s="11" t="s">
        <v>3542</v>
      </c>
      <c r="C11" s="11" t="s">
        <v>3505</v>
      </c>
      <c r="D11" s="11" t="s">
        <v>3506</v>
      </c>
      <c r="E11" s="66" t="s">
        <v>1106</v>
      </c>
      <c r="F11" s="12" t="s">
        <v>348</v>
      </c>
      <c r="G11" s="66"/>
      <c r="H11" s="66"/>
      <c r="I11" s="11"/>
      <c r="J11" s="66"/>
      <c r="K11" s="11"/>
      <c r="L11" s="68" t="s">
        <v>44</v>
      </c>
      <c r="M11" s="69"/>
      <c r="N11" s="11"/>
      <c r="O11" s="70" t="s">
        <v>46</v>
      </c>
      <c r="P11" s="11" t="s">
        <v>3543</v>
      </c>
      <c r="Q11" s="66"/>
      <c r="R11" s="66"/>
      <c r="S11" s="66"/>
      <c r="T11" s="11" t="s">
        <v>3544</v>
      </c>
      <c r="U11" s="11" t="s">
        <v>3544</v>
      </c>
      <c r="V11" s="11">
        <v>18515782620</v>
      </c>
      <c r="W11" s="11" t="s">
        <v>3545</v>
      </c>
      <c r="X11" s="11" t="s">
        <v>3546</v>
      </c>
      <c r="Y11" s="12"/>
      <c r="Z11" s="12"/>
      <c r="AA11" s="12"/>
      <c r="AB11" s="12"/>
      <c r="AC11" s="12"/>
      <c r="AD11" s="12"/>
      <c r="AE11" s="12"/>
      <c r="AF11" s="12"/>
      <c r="AG11" s="12"/>
      <c r="AH11" s="12"/>
      <c r="AI11" s="12"/>
      <c r="AJ11" s="12"/>
      <c r="AK11" s="12"/>
      <c r="AL11" s="12"/>
      <c r="AM11" s="12"/>
      <c r="AN11" s="12"/>
      <c r="AO11" s="12"/>
      <c r="AP11" s="12"/>
      <c r="AQ11" s="12"/>
      <c r="AR11" s="12"/>
      <c r="AS11" s="12"/>
      <c r="AT11" s="12"/>
    </row>
    <row r="12" s="1" customFormat="1" ht="22" customHeight="1" spans="1:46">
      <c r="A12" s="12">
        <v>9</v>
      </c>
      <c r="B12" s="11" t="s">
        <v>3547</v>
      </c>
      <c r="C12" s="11" t="s">
        <v>3505</v>
      </c>
      <c r="D12" s="11" t="s">
        <v>3506</v>
      </c>
      <c r="E12" s="66" t="s">
        <v>1106</v>
      </c>
      <c r="F12" s="12" t="s">
        <v>348</v>
      </c>
      <c r="G12" s="66"/>
      <c r="H12" s="66"/>
      <c r="I12" s="11"/>
      <c r="J12" s="66"/>
      <c r="K12" s="11"/>
      <c r="L12" s="68" t="s">
        <v>44</v>
      </c>
      <c r="M12" s="69"/>
      <c r="N12" s="11"/>
      <c r="O12" s="70" t="s">
        <v>163</v>
      </c>
      <c r="P12" s="409" t="s">
        <v>3548</v>
      </c>
      <c r="Q12" s="66"/>
      <c r="R12" s="66"/>
      <c r="S12" s="66"/>
      <c r="T12" s="11" t="s">
        <v>3549</v>
      </c>
      <c r="U12" s="11" t="s">
        <v>3549</v>
      </c>
      <c r="V12" s="11">
        <v>13565444571</v>
      </c>
      <c r="W12" s="409" t="s">
        <v>3550</v>
      </c>
      <c r="X12" s="11" t="s">
        <v>3551</v>
      </c>
      <c r="Y12" s="12"/>
      <c r="Z12" s="12"/>
      <c r="AA12" s="12"/>
      <c r="AB12" s="12"/>
      <c r="AC12" s="12"/>
      <c r="AD12" s="12"/>
      <c r="AE12" s="12"/>
      <c r="AF12" s="12"/>
      <c r="AG12" s="12"/>
      <c r="AH12" s="12"/>
      <c r="AI12" s="12"/>
      <c r="AJ12" s="12"/>
      <c r="AK12" s="12"/>
      <c r="AL12" s="12"/>
      <c r="AM12" s="12"/>
      <c r="AN12" s="12"/>
      <c r="AO12" s="12"/>
      <c r="AP12" s="12"/>
      <c r="AQ12" s="12"/>
      <c r="AR12" s="12"/>
      <c r="AS12" s="12"/>
      <c r="AT12" s="12"/>
    </row>
    <row r="13" s="1" customFormat="1" ht="22" customHeight="1" spans="1:46">
      <c r="A13" s="12">
        <v>10</v>
      </c>
      <c r="B13" s="11" t="s">
        <v>3552</v>
      </c>
      <c r="C13" s="11" t="s">
        <v>3505</v>
      </c>
      <c r="D13" s="11" t="s">
        <v>3506</v>
      </c>
      <c r="E13" s="66" t="s">
        <v>3553</v>
      </c>
      <c r="F13" s="12" t="s">
        <v>348</v>
      </c>
      <c r="G13" s="66"/>
      <c r="H13" s="66"/>
      <c r="I13" s="11"/>
      <c r="J13" s="66"/>
      <c r="K13" s="11"/>
      <c r="L13" s="68" t="s">
        <v>81</v>
      </c>
      <c r="M13" s="69"/>
      <c r="N13" s="11"/>
      <c r="O13" s="70" t="s">
        <v>46</v>
      </c>
      <c r="P13" s="409" t="s">
        <v>3554</v>
      </c>
      <c r="Q13" s="66"/>
      <c r="R13" s="66"/>
      <c r="S13" s="66"/>
      <c r="T13" s="11" t="s">
        <v>3555</v>
      </c>
      <c r="U13" s="11" t="s">
        <v>3556</v>
      </c>
      <c r="V13" s="11">
        <v>18993101151</v>
      </c>
      <c r="W13" s="409" t="s">
        <v>3557</v>
      </c>
      <c r="X13" s="11" t="s">
        <v>3558</v>
      </c>
      <c r="Y13" s="12"/>
      <c r="Z13" s="12"/>
      <c r="AA13" s="12"/>
      <c r="AB13" s="12"/>
      <c r="AC13" s="12"/>
      <c r="AD13" s="12"/>
      <c r="AE13" s="12"/>
      <c r="AF13" s="12"/>
      <c r="AG13" s="12"/>
      <c r="AH13" s="12"/>
      <c r="AI13" s="12"/>
      <c r="AJ13" s="12"/>
      <c r="AK13" s="12"/>
      <c r="AL13" s="12"/>
      <c r="AM13" s="12"/>
      <c r="AN13" s="12"/>
      <c r="AO13" s="12"/>
      <c r="AP13" s="12"/>
      <c r="AQ13" s="12"/>
      <c r="AR13" s="12"/>
      <c r="AS13" s="12"/>
      <c r="AT13" s="12"/>
    </row>
    <row r="14" s="1" customFormat="1" ht="22" customHeight="1" spans="1:46">
      <c r="A14" s="12">
        <v>11</v>
      </c>
      <c r="B14" s="11" t="s">
        <v>3559</v>
      </c>
      <c r="C14" s="11" t="s">
        <v>3505</v>
      </c>
      <c r="D14" s="11" t="s">
        <v>3506</v>
      </c>
      <c r="E14" s="66" t="s">
        <v>2926</v>
      </c>
      <c r="F14" s="12" t="s">
        <v>348</v>
      </c>
      <c r="G14" s="66"/>
      <c r="H14" s="66"/>
      <c r="I14" s="11"/>
      <c r="J14" s="66"/>
      <c r="K14" s="11"/>
      <c r="L14" s="68" t="s">
        <v>44</v>
      </c>
      <c r="M14" s="69"/>
      <c r="N14" s="11"/>
      <c r="O14" s="70" t="s">
        <v>163</v>
      </c>
      <c r="P14" s="409" t="s">
        <v>3560</v>
      </c>
      <c r="Q14" s="66"/>
      <c r="R14" s="66"/>
      <c r="S14" s="66"/>
      <c r="T14" s="11" t="s">
        <v>3561</v>
      </c>
      <c r="U14" s="11" t="s">
        <v>3562</v>
      </c>
      <c r="V14" s="11">
        <v>13699988024</v>
      </c>
      <c r="W14" s="409" t="s">
        <v>3563</v>
      </c>
      <c r="X14" s="11" t="s">
        <v>3564</v>
      </c>
      <c r="Y14" s="12"/>
      <c r="Z14" s="12"/>
      <c r="AA14" s="12"/>
      <c r="AB14" s="12"/>
      <c r="AC14" s="12"/>
      <c r="AD14" s="12"/>
      <c r="AE14" s="12"/>
      <c r="AF14" s="12"/>
      <c r="AG14" s="12"/>
      <c r="AH14" s="12"/>
      <c r="AI14" s="12"/>
      <c r="AJ14" s="12"/>
      <c r="AK14" s="12"/>
      <c r="AL14" s="12"/>
      <c r="AM14" s="12"/>
      <c r="AN14" s="12"/>
      <c r="AO14" s="12"/>
      <c r="AP14" s="12"/>
      <c r="AQ14" s="12"/>
      <c r="AR14" s="12"/>
      <c r="AS14" s="12"/>
      <c r="AT14" s="12"/>
    </row>
    <row r="15" s="1" customFormat="1" ht="22" customHeight="1" spans="1:46">
      <c r="A15" s="12">
        <v>12</v>
      </c>
      <c r="B15" s="11" t="s">
        <v>3565</v>
      </c>
      <c r="C15" s="11" t="s">
        <v>3505</v>
      </c>
      <c r="D15" s="11" t="s">
        <v>3506</v>
      </c>
      <c r="E15" s="66" t="s">
        <v>1174</v>
      </c>
      <c r="F15" s="12" t="s">
        <v>348</v>
      </c>
      <c r="G15" s="66"/>
      <c r="H15" s="66"/>
      <c r="I15" s="66"/>
      <c r="J15" s="66"/>
      <c r="K15" s="11"/>
      <c r="L15" s="68" t="s">
        <v>44</v>
      </c>
      <c r="M15" s="69"/>
      <c r="N15" s="11"/>
      <c r="O15" s="70" t="s">
        <v>3392</v>
      </c>
      <c r="P15" s="11" t="s">
        <v>3566</v>
      </c>
      <c r="Q15" s="66"/>
      <c r="R15" s="66"/>
      <c r="S15" s="66"/>
      <c r="T15" s="11" t="s">
        <v>3567</v>
      </c>
      <c r="U15" s="11" t="s">
        <v>3568</v>
      </c>
      <c r="V15" s="409" t="s">
        <v>3569</v>
      </c>
      <c r="W15" s="409" t="s">
        <v>3570</v>
      </c>
      <c r="X15" s="11" t="s">
        <v>3571</v>
      </c>
      <c r="Y15" s="12"/>
      <c r="Z15" s="12"/>
      <c r="AA15" s="12"/>
      <c r="AB15" s="12"/>
      <c r="AC15" s="12"/>
      <c r="AD15" s="12"/>
      <c r="AE15" s="12"/>
      <c r="AF15" s="12"/>
      <c r="AG15" s="12"/>
      <c r="AH15" s="12"/>
      <c r="AI15" s="12"/>
      <c r="AJ15" s="12"/>
      <c r="AK15" s="12"/>
      <c r="AL15" s="12"/>
      <c r="AM15" s="12"/>
      <c r="AN15" s="12"/>
      <c r="AO15" s="12"/>
      <c r="AP15" s="12"/>
      <c r="AQ15" s="12"/>
      <c r="AR15" s="12"/>
      <c r="AS15" s="12"/>
      <c r="AT15" s="12"/>
    </row>
    <row r="16" s="1" customFormat="1" ht="22" customHeight="1" spans="1:46">
      <c r="A16" s="12">
        <v>13</v>
      </c>
      <c r="B16" s="11" t="s">
        <v>3572</v>
      </c>
      <c r="C16" s="11" t="s">
        <v>3505</v>
      </c>
      <c r="D16" s="11" t="s">
        <v>3506</v>
      </c>
      <c r="E16" s="66" t="s">
        <v>1210</v>
      </c>
      <c r="F16" s="12" t="s">
        <v>348</v>
      </c>
      <c r="G16" s="66"/>
      <c r="H16" s="66"/>
      <c r="I16" s="66"/>
      <c r="J16" s="66"/>
      <c r="K16" s="11"/>
      <c r="L16" s="68" t="s">
        <v>81</v>
      </c>
      <c r="M16" s="69"/>
      <c r="N16" s="11"/>
      <c r="O16" s="70" t="s">
        <v>163</v>
      </c>
      <c r="P16" s="409" t="s">
        <v>3573</v>
      </c>
      <c r="Q16" s="66"/>
      <c r="R16" s="66"/>
      <c r="S16" s="66"/>
      <c r="T16" s="11" t="s">
        <v>3574</v>
      </c>
      <c r="U16" s="11" t="s">
        <v>3574</v>
      </c>
      <c r="V16" s="11">
        <v>13999132497</v>
      </c>
      <c r="W16" s="409" t="s">
        <v>3575</v>
      </c>
      <c r="X16" s="11" t="s">
        <v>3576</v>
      </c>
      <c r="Y16" s="12"/>
      <c r="Z16" s="12"/>
      <c r="AA16" s="12"/>
      <c r="AB16" s="12"/>
      <c r="AC16" s="12"/>
      <c r="AD16" s="12"/>
      <c r="AE16" s="12"/>
      <c r="AF16" s="12"/>
      <c r="AG16" s="12"/>
      <c r="AH16" s="12"/>
      <c r="AI16" s="12"/>
      <c r="AJ16" s="12"/>
      <c r="AK16" s="12"/>
      <c r="AL16" s="12"/>
      <c r="AM16" s="12"/>
      <c r="AN16" s="12"/>
      <c r="AO16" s="12"/>
      <c r="AP16" s="12"/>
      <c r="AQ16" s="12"/>
      <c r="AR16" s="12"/>
      <c r="AS16" s="12"/>
      <c r="AT16" s="12"/>
    </row>
    <row r="17" s="1" customFormat="1" ht="22" customHeight="1" spans="1:46">
      <c r="A17" s="12">
        <v>14</v>
      </c>
      <c r="B17" s="11" t="s">
        <v>3577</v>
      </c>
      <c r="C17" s="11" t="s">
        <v>3505</v>
      </c>
      <c r="D17" s="11" t="s">
        <v>3506</v>
      </c>
      <c r="E17" s="66" t="s">
        <v>1689</v>
      </c>
      <c r="F17" s="12" t="s">
        <v>348</v>
      </c>
      <c r="G17" s="66"/>
      <c r="H17" s="66"/>
      <c r="I17" s="66"/>
      <c r="J17" s="66"/>
      <c r="K17" s="11"/>
      <c r="L17" s="68" t="s">
        <v>44</v>
      </c>
      <c r="M17" s="69"/>
      <c r="N17" s="11"/>
      <c r="O17" s="70" t="s">
        <v>569</v>
      </c>
      <c r="P17" s="11" t="s">
        <v>3578</v>
      </c>
      <c r="Q17" s="66"/>
      <c r="R17" s="66"/>
      <c r="S17" s="66"/>
      <c r="T17" s="11" t="s">
        <v>3579</v>
      </c>
      <c r="U17" s="11" t="s">
        <v>3580</v>
      </c>
      <c r="V17" s="11">
        <v>13201329589</v>
      </c>
      <c r="W17" s="409" t="s">
        <v>3581</v>
      </c>
      <c r="X17" s="11" t="s">
        <v>3582</v>
      </c>
      <c r="Y17" s="12"/>
      <c r="Z17" s="12"/>
      <c r="AA17" s="12"/>
      <c r="AB17" s="12"/>
      <c r="AC17" s="12"/>
      <c r="AD17" s="12"/>
      <c r="AE17" s="12"/>
      <c r="AF17" s="12"/>
      <c r="AG17" s="12"/>
      <c r="AH17" s="12"/>
      <c r="AI17" s="12"/>
      <c r="AJ17" s="12"/>
      <c r="AK17" s="12"/>
      <c r="AL17" s="12"/>
      <c r="AM17" s="12"/>
      <c r="AN17" s="12"/>
      <c r="AO17" s="12"/>
      <c r="AP17" s="12"/>
      <c r="AQ17" s="12"/>
      <c r="AR17" s="12"/>
      <c r="AS17" s="12"/>
      <c r="AT17" s="12"/>
    </row>
    <row r="18" s="1" customFormat="1" ht="22" customHeight="1" spans="1:46">
      <c r="A18" s="12">
        <v>15</v>
      </c>
      <c r="B18" s="11" t="s">
        <v>3583</v>
      </c>
      <c r="C18" s="11" t="s">
        <v>3505</v>
      </c>
      <c r="D18" s="11" t="s">
        <v>3506</v>
      </c>
      <c r="E18" s="66" t="s">
        <v>1700</v>
      </c>
      <c r="F18" s="12" t="s">
        <v>348</v>
      </c>
      <c r="G18" s="66"/>
      <c r="H18" s="66"/>
      <c r="I18" s="11"/>
      <c r="J18" s="66"/>
      <c r="K18" s="11"/>
      <c r="L18" s="68" t="s">
        <v>44</v>
      </c>
      <c r="M18" s="69"/>
      <c r="N18" s="11"/>
      <c r="O18" s="70" t="s">
        <v>163</v>
      </c>
      <c r="P18" s="409" t="s">
        <v>3584</v>
      </c>
      <c r="Q18" s="66"/>
      <c r="R18" s="66"/>
      <c r="S18" s="66"/>
      <c r="T18" s="11" t="s">
        <v>3585</v>
      </c>
      <c r="U18" s="11" t="s">
        <v>3585</v>
      </c>
      <c r="V18" s="11">
        <v>13199743885</v>
      </c>
      <c r="W18" s="409" t="s">
        <v>3586</v>
      </c>
      <c r="X18" s="11" t="s">
        <v>3587</v>
      </c>
      <c r="Y18" s="12"/>
      <c r="Z18" s="12"/>
      <c r="AA18" s="12"/>
      <c r="AB18" s="12"/>
      <c r="AC18" s="12"/>
      <c r="AD18" s="12"/>
      <c r="AE18" s="12"/>
      <c r="AF18" s="12"/>
      <c r="AG18" s="12"/>
      <c r="AH18" s="12"/>
      <c r="AI18" s="12"/>
      <c r="AJ18" s="12"/>
      <c r="AK18" s="12"/>
      <c r="AL18" s="12"/>
      <c r="AM18" s="12"/>
      <c r="AN18" s="12"/>
      <c r="AO18" s="12"/>
      <c r="AP18" s="12"/>
      <c r="AQ18" s="12"/>
      <c r="AR18" s="12"/>
      <c r="AS18" s="12"/>
      <c r="AT18" s="12"/>
    </row>
    <row r="19" s="1" customFormat="1" ht="22" customHeight="1" spans="1:46">
      <c r="A19" s="12">
        <v>16</v>
      </c>
      <c r="B19" s="11" t="s">
        <v>3588</v>
      </c>
      <c r="C19" s="11" t="s">
        <v>3505</v>
      </c>
      <c r="D19" s="11" t="s">
        <v>3506</v>
      </c>
      <c r="E19" s="66" t="s">
        <v>2980</v>
      </c>
      <c r="F19" s="12" t="s">
        <v>348</v>
      </c>
      <c r="G19" s="66"/>
      <c r="H19" s="66"/>
      <c r="I19" s="11"/>
      <c r="J19" s="66"/>
      <c r="K19" s="11"/>
      <c r="L19" s="68" t="s">
        <v>44</v>
      </c>
      <c r="M19" s="69"/>
      <c r="N19" s="11"/>
      <c r="O19" s="70" t="s">
        <v>46</v>
      </c>
      <c r="P19" s="409" t="s">
        <v>3589</v>
      </c>
      <c r="Q19" s="66"/>
      <c r="R19" s="66"/>
      <c r="S19" s="66"/>
      <c r="T19" s="11" t="s">
        <v>3590</v>
      </c>
      <c r="U19" s="11" t="s">
        <v>3591</v>
      </c>
      <c r="V19" s="11">
        <v>18699572033</v>
      </c>
      <c r="W19" s="409" t="s">
        <v>3589</v>
      </c>
      <c r="X19" s="11" t="s">
        <v>3592</v>
      </c>
      <c r="Y19" s="12"/>
      <c r="Z19" s="12"/>
      <c r="AA19" s="12"/>
      <c r="AB19" s="12"/>
      <c r="AC19" s="12"/>
      <c r="AD19" s="12"/>
      <c r="AE19" s="12"/>
      <c r="AF19" s="12"/>
      <c r="AG19" s="12"/>
      <c r="AH19" s="12"/>
      <c r="AI19" s="12"/>
      <c r="AJ19" s="12"/>
      <c r="AK19" s="12"/>
      <c r="AL19" s="12"/>
      <c r="AM19" s="12"/>
      <c r="AN19" s="12"/>
      <c r="AO19" s="12"/>
      <c r="AP19" s="12"/>
      <c r="AQ19" s="12"/>
      <c r="AR19" s="12"/>
      <c r="AS19" s="12"/>
      <c r="AT19" s="12"/>
    </row>
    <row r="20" s="1" customFormat="1" ht="22" customHeight="1" spans="1:46">
      <c r="A20" s="12">
        <v>17</v>
      </c>
      <c r="B20" s="11" t="s">
        <v>3593</v>
      </c>
      <c r="C20" s="11" t="s">
        <v>3505</v>
      </c>
      <c r="D20" s="11" t="s">
        <v>3506</v>
      </c>
      <c r="E20" s="66" t="s">
        <v>1089</v>
      </c>
      <c r="F20" s="12" t="s">
        <v>348</v>
      </c>
      <c r="G20" s="66"/>
      <c r="H20" s="66"/>
      <c r="I20" s="11"/>
      <c r="J20" s="66"/>
      <c r="K20" s="11"/>
      <c r="L20" s="68" t="s">
        <v>44</v>
      </c>
      <c r="M20" s="69"/>
      <c r="N20" s="11"/>
      <c r="O20" s="70" t="s">
        <v>569</v>
      </c>
      <c r="P20" s="409" t="s">
        <v>3594</v>
      </c>
      <c r="Q20" s="66"/>
      <c r="R20" s="66"/>
      <c r="S20" s="66"/>
      <c r="T20" s="11" t="s">
        <v>3595</v>
      </c>
      <c r="U20" s="11" t="s">
        <v>3595</v>
      </c>
      <c r="V20" s="11">
        <v>15160900639</v>
      </c>
      <c r="W20" s="409" t="s">
        <v>3594</v>
      </c>
      <c r="X20" s="11" t="s">
        <v>3596</v>
      </c>
      <c r="Y20" s="12"/>
      <c r="Z20" s="12"/>
      <c r="AA20" s="12"/>
      <c r="AB20" s="12"/>
      <c r="AC20" s="12"/>
      <c r="AD20" s="12"/>
      <c r="AE20" s="12"/>
      <c r="AF20" s="12"/>
      <c r="AG20" s="12"/>
      <c r="AH20" s="12"/>
      <c r="AI20" s="12"/>
      <c r="AJ20" s="12"/>
      <c r="AK20" s="12"/>
      <c r="AL20" s="12"/>
      <c r="AM20" s="12"/>
      <c r="AN20" s="12"/>
      <c r="AO20" s="12"/>
      <c r="AP20" s="12"/>
      <c r="AQ20" s="12"/>
      <c r="AR20" s="12"/>
      <c r="AS20" s="12"/>
      <c r="AT20" s="12"/>
    </row>
    <row r="21" s="1" customFormat="1" ht="22" customHeight="1" spans="1:46">
      <c r="A21" s="12">
        <v>18</v>
      </c>
      <c r="B21" s="11" t="s">
        <v>3597</v>
      </c>
      <c r="C21" s="11" t="s">
        <v>3505</v>
      </c>
      <c r="D21" s="11" t="s">
        <v>3506</v>
      </c>
      <c r="E21" s="66" t="s">
        <v>1089</v>
      </c>
      <c r="F21" s="12" t="s">
        <v>348</v>
      </c>
      <c r="G21" s="66"/>
      <c r="H21" s="66"/>
      <c r="I21" s="11"/>
      <c r="J21" s="66"/>
      <c r="K21" s="11"/>
      <c r="L21" s="68" t="s">
        <v>44</v>
      </c>
      <c r="M21" s="69"/>
      <c r="N21" s="11"/>
      <c r="O21" s="70" t="s">
        <v>569</v>
      </c>
      <c r="P21" s="11" t="s">
        <v>3598</v>
      </c>
      <c r="Q21" s="66"/>
      <c r="R21" s="66"/>
      <c r="S21" s="66"/>
      <c r="T21" s="11" t="s">
        <v>3599</v>
      </c>
      <c r="U21" s="11" t="s">
        <v>3600</v>
      </c>
      <c r="V21" s="11">
        <v>18195932193</v>
      </c>
      <c r="W21" s="11" t="s">
        <v>3598</v>
      </c>
      <c r="X21" s="11" t="s">
        <v>3601</v>
      </c>
      <c r="Y21" s="12"/>
      <c r="Z21" s="12"/>
      <c r="AA21" s="12"/>
      <c r="AB21" s="12"/>
      <c r="AC21" s="12"/>
      <c r="AD21" s="12"/>
      <c r="AE21" s="12"/>
      <c r="AF21" s="12"/>
      <c r="AG21" s="12"/>
      <c r="AH21" s="12"/>
      <c r="AI21" s="12"/>
      <c r="AJ21" s="12"/>
      <c r="AK21" s="12"/>
      <c r="AL21" s="12"/>
      <c r="AM21" s="12"/>
      <c r="AN21" s="12"/>
      <c r="AO21" s="12"/>
      <c r="AP21" s="12"/>
      <c r="AQ21" s="12"/>
      <c r="AR21" s="12"/>
      <c r="AS21" s="12"/>
      <c r="AT21" s="12"/>
    </row>
    <row r="22" s="1" customFormat="1" ht="22" customHeight="1" spans="1:46">
      <c r="A22" s="12">
        <v>19</v>
      </c>
      <c r="B22" s="11" t="s">
        <v>3602</v>
      </c>
      <c r="C22" s="11" t="s">
        <v>3505</v>
      </c>
      <c r="D22" s="11" t="s">
        <v>3506</v>
      </c>
      <c r="E22" s="66" t="s">
        <v>1089</v>
      </c>
      <c r="F22" s="12" t="s">
        <v>348</v>
      </c>
      <c r="G22" s="66"/>
      <c r="H22" s="66"/>
      <c r="I22" s="11"/>
      <c r="J22" s="66"/>
      <c r="K22" s="11"/>
      <c r="L22" s="68" t="s">
        <v>44</v>
      </c>
      <c r="M22" s="69"/>
      <c r="N22" s="11"/>
      <c r="O22" s="70" t="s">
        <v>569</v>
      </c>
      <c r="P22" s="11" t="s">
        <v>3603</v>
      </c>
      <c r="Q22" s="66"/>
      <c r="R22" s="66"/>
      <c r="S22" s="66"/>
      <c r="T22" s="11" t="s">
        <v>3604</v>
      </c>
      <c r="U22" s="11" t="s">
        <v>3604</v>
      </c>
      <c r="V22" s="11">
        <v>13325620549</v>
      </c>
      <c r="W22" s="11" t="s">
        <v>3603</v>
      </c>
      <c r="X22" s="11" t="s">
        <v>3605</v>
      </c>
      <c r="Y22" s="12"/>
      <c r="Z22" s="12"/>
      <c r="AA22" s="12"/>
      <c r="AB22" s="12"/>
      <c r="AC22" s="12"/>
      <c r="AD22" s="12"/>
      <c r="AE22" s="12"/>
      <c r="AF22" s="12"/>
      <c r="AG22" s="12"/>
      <c r="AH22" s="12"/>
      <c r="AI22" s="12"/>
      <c r="AJ22" s="12"/>
      <c r="AK22" s="12"/>
      <c r="AL22" s="12"/>
      <c r="AM22" s="12"/>
      <c r="AN22" s="12"/>
      <c r="AO22" s="12"/>
      <c r="AP22" s="12"/>
      <c r="AQ22" s="12"/>
      <c r="AR22" s="12"/>
      <c r="AS22" s="12"/>
      <c r="AT22" s="12"/>
    </row>
    <row r="23" s="1" customFormat="1" ht="22" customHeight="1" spans="1:46">
      <c r="A23" s="12">
        <v>20</v>
      </c>
      <c r="B23" s="11" t="s">
        <v>3606</v>
      </c>
      <c r="C23" s="11" t="s">
        <v>3505</v>
      </c>
      <c r="D23" s="11" t="s">
        <v>3506</v>
      </c>
      <c r="E23" s="66" t="s">
        <v>1089</v>
      </c>
      <c r="F23" s="12" t="s">
        <v>348</v>
      </c>
      <c r="G23" s="66"/>
      <c r="H23" s="66"/>
      <c r="I23" s="11"/>
      <c r="J23" s="66"/>
      <c r="K23" s="11"/>
      <c r="L23" s="68" t="s">
        <v>44</v>
      </c>
      <c r="M23" s="69"/>
      <c r="N23" s="11"/>
      <c r="O23" s="70" t="s">
        <v>569</v>
      </c>
      <c r="P23" s="409" t="s">
        <v>3607</v>
      </c>
      <c r="Q23" s="66"/>
      <c r="R23" s="66"/>
      <c r="S23" s="66"/>
      <c r="T23" s="11" t="s">
        <v>3608</v>
      </c>
      <c r="U23" s="11" t="s">
        <v>3608</v>
      </c>
      <c r="V23" s="11">
        <v>18199802856</v>
      </c>
      <c r="W23" s="409" t="s">
        <v>3607</v>
      </c>
      <c r="X23" s="11" t="s">
        <v>3609</v>
      </c>
      <c r="Y23" s="12"/>
      <c r="Z23" s="12"/>
      <c r="AA23" s="12"/>
      <c r="AB23" s="12"/>
      <c r="AC23" s="12"/>
      <c r="AD23" s="12"/>
      <c r="AE23" s="12"/>
      <c r="AF23" s="12"/>
      <c r="AG23" s="12"/>
      <c r="AH23" s="12"/>
      <c r="AI23" s="12"/>
      <c r="AJ23" s="12"/>
      <c r="AK23" s="12"/>
      <c r="AL23" s="12"/>
      <c r="AM23" s="12"/>
      <c r="AN23" s="12"/>
      <c r="AO23" s="12"/>
      <c r="AP23" s="12"/>
      <c r="AQ23" s="12"/>
      <c r="AR23" s="12"/>
      <c r="AS23" s="12"/>
      <c r="AT23" s="12"/>
    </row>
    <row r="24" s="1" customFormat="1" ht="22" customHeight="1" spans="1:46">
      <c r="A24" s="12">
        <v>21</v>
      </c>
      <c r="B24" s="11" t="s">
        <v>3610</v>
      </c>
      <c r="C24" s="11" t="s">
        <v>3505</v>
      </c>
      <c r="D24" s="11" t="s">
        <v>3506</v>
      </c>
      <c r="E24" s="66" t="s">
        <v>1089</v>
      </c>
      <c r="F24" s="12" t="s">
        <v>348</v>
      </c>
      <c r="G24" s="66"/>
      <c r="H24" s="66"/>
      <c r="I24" s="11"/>
      <c r="J24" s="66"/>
      <c r="K24" s="11"/>
      <c r="L24" s="68" t="s">
        <v>44</v>
      </c>
      <c r="M24" s="69"/>
      <c r="N24" s="11"/>
      <c r="O24" s="70" t="s">
        <v>46</v>
      </c>
      <c r="P24" s="409" t="s">
        <v>3611</v>
      </c>
      <c r="Q24" s="66"/>
      <c r="R24" s="66"/>
      <c r="S24" s="66"/>
      <c r="T24" s="11" t="s">
        <v>3612</v>
      </c>
      <c r="U24" s="11" t="s">
        <v>3613</v>
      </c>
      <c r="V24" s="11">
        <v>18116800424</v>
      </c>
      <c r="W24" s="409" t="s">
        <v>3611</v>
      </c>
      <c r="X24" s="11" t="s">
        <v>3614</v>
      </c>
      <c r="Y24" s="12"/>
      <c r="Z24" s="12"/>
      <c r="AA24" s="12"/>
      <c r="AB24" s="12"/>
      <c r="AC24" s="12"/>
      <c r="AD24" s="12"/>
      <c r="AE24" s="12"/>
      <c r="AF24" s="12"/>
      <c r="AG24" s="12"/>
      <c r="AH24" s="12"/>
      <c r="AI24" s="12"/>
      <c r="AJ24" s="12"/>
      <c r="AK24" s="12"/>
      <c r="AL24" s="12"/>
      <c r="AM24" s="12"/>
      <c r="AN24" s="12"/>
      <c r="AO24" s="12"/>
      <c r="AP24" s="12"/>
      <c r="AQ24" s="12"/>
      <c r="AR24" s="12"/>
      <c r="AS24" s="12"/>
      <c r="AT24" s="12"/>
    </row>
    <row r="25" s="1" customFormat="1" ht="22" customHeight="1" spans="1:46">
      <c r="A25" s="12">
        <v>22</v>
      </c>
      <c r="B25" s="11" t="s">
        <v>3615</v>
      </c>
      <c r="C25" s="11" t="s">
        <v>3505</v>
      </c>
      <c r="D25" s="11" t="s">
        <v>3506</v>
      </c>
      <c r="E25" s="66" t="s">
        <v>1089</v>
      </c>
      <c r="F25" s="12" t="s">
        <v>348</v>
      </c>
      <c r="G25" s="66"/>
      <c r="H25" s="66"/>
      <c r="I25" s="11"/>
      <c r="J25" s="66"/>
      <c r="K25" s="11"/>
      <c r="L25" s="68" t="s">
        <v>44</v>
      </c>
      <c r="M25" s="69"/>
      <c r="N25" s="11"/>
      <c r="O25" s="70" t="s">
        <v>569</v>
      </c>
      <c r="P25" s="409" t="s">
        <v>3616</v>
      </c>
      <c r="Q25" s="66"/>
      <c r="R25" s="66"/>
      <c r="S25" s="66"/>
      <c r="T25" s="11" t="s">
        <v>3617</v>
      </c>
      <c r="U25" s="11" t="s">
        <v>3617</v>
      </c>
      <c r="V25" s="11">
        <v>15292873045</v>
      </c>
      <c r="W25" s="409" t="s">
        <v>3616</v>
      </c>
      <c r="X25" s="11" t="s">
        <v>3618</v>
      </c>
      <c r="Y25" s="12"/>
      <c r="Z25" s="12"/>
      <c r="AA25" s="12"/>
      <c r="AB25" s="12"/>
      <c r="AC25" s="12"/>
      <c r="AD25" s="12"/>
      <c r="AE25" s="12"/>
      <c r="AF25" s="12"/>
      <c r="AG25" s="12"/>
      <c r="AH25" s="12"/>
      <c r="AI25" s="12"/>
      <c r="AJ25" s="12"/>
      <c r="AK25" s="12"/>
      <c r="AL25" s="12"/>
      <c r="AM25" s="12"/>
      <c r="AN25" s="12"/>
      <c r="AO25" s="12"/>
      <c r="AP25" s="12"/>
      <c r="AQ25" s="12"/>
      <c r="AR25" s="12"/>
      <c r="AS25" s="12"/>
      <c r="AT25" s="12"/>
    </row>
    <row r="26" s="1" customFormat="1" ht="22" customHeight="1" spans="1:46">
      <c r="A26" s="12">
        <v>23</v>
      </c>
      <c r="B26" s="11" t="s">
        <v>3619</v>
      </c>
      <c r="C26" s="11" t="s">
        <v>3505</v>
      </c>
      <c r="D26" s="11" t="s">
        <v>3506</v>
      </c>
      <c r="E26" s="66" t="s">
        <v>1089</v>
      </c>
      <c r="F26" s="12" t="s">
        <v>348</v>
      </c>
      <c r="G26" s="66"/>
      <c r="H26" s="66"/>
      <c r="I26" s="11"/>
      <c r="J26" s="66"/>
      <c r="K26" s="11"/>
      <c r="L26" s="68" t="s">
        <v>81</v>
      </c>
      <c r="M26" s="69"/>
      <c r="N26" s="11"/>
      <c r="O26" s="70" t="s">
        <v>46</v>
      </c>
      <c r="P26" s="409" t="s">
        <v>3620</v>
      </c>
      <c r="Q26" s="66"/>
      <c r="R26" s="66"/>
      <c r="S26" s="66"/>
      <c r="T26" s="11" t="s">
        <v>3621</v>
      </c>
      <c r="U26" s="11" t="s">
        <v>3622</v>
      </c>
      <c r="V26" s="11">
        <v>15160939843</v>
      </c>
      <c r="W26" s="409" t="s">
        <v>3620</v>
      </c>
      <c r="X26" s="11" t="s">
        <v>3623</v>
      </c>
      <c r="Y26" s="12"/>
      <c r="Z26" s="12"/>
      <c r="AA26" s="12"/>
      <c r="AB26" s="12"/>
      <c r="AC26" s="12"/>
      <c r="AD26" s="12"/>
      <c r="AE26" s="12"/>
      <c r="AF26" s="12"/>
      <c r="AG26" s="12"/>
      <c r="AH26" s="12"/>
      <c r="AI26" s="12"/>
      <c r="AJ26" s="12"/>
      <c r="AK26" s="12"/>
      <c r="AL26" s="12"/>
      <c r="AM26" s="12"/>
      <c r="AN26" s="12"/>
      <c r="AO26" s="12"/>
      <c r="AP26" s="12"/>
      <c r="AQ26" s="12"/>
      <c r="AR26" s="12"/>
      <c r="AS26" s="12"/>
      <c r="AT26" s="12"/>
    </row>
    <row r="27" s="1" customFormat="1" ht="22" customHeight="1" spans="1:46">
      <c r="A27" s="12">
        <v>24</v>
      </c>
      <c r="B27" s="11" t="s">
        <v>3624</v>
      </c>
      <c r="C27" s="11" t="s">
        <v>3505</v>
      </c>
      <c r="D27" s="11" t="s">
        <v>3506</v>
      </c>
      <c r="E27" s="66" t="s">
        <v>1089</v>
      </c>
      <c r="F27" s="12" t="s">
        <v>348</v>
      </c>
      <c r="G27" s="66"/>
      <c r="H27" s="66"/>
      <c r="I27" s="11"/>
      <c r="J27" s="66"/>
      <c r="K27" s="11"/>
      <c r="L27" s="68" t="s">
        <v>44</v>
      </c>
      <c r="M27" s="69"/>
      <c r="N27" s="11"/>
      <c r="O27" s="70" t="s">
        <v>569</v>
      </c>
      <c r="P27" s="409" t="s">
        <v>3625</v>
      </c>
      <c r="Q27" s="66"/>
      <c r="R27" s="66"/>
      <c r="S27" s="66"/>
      <c r="T27" s="11" t="s">
        <v>3626</v>
      </c>
      <c r="U27" s="11" t="s">
        <v>3626</v>
      </c>
      <c r="V27" s="11">
        <v>15199168710</v>
      </c>
      <c r="W27" s="409" t="s">
        <v>3625</v>
      </c>
      <c r="X27" s="11" t="s">
        <v>215</v>
      </c>
      <c r="Y27" s="12"/>
      <c r="Z27" s="12"/>
      <c r="AA27" s="12"/>
      <c r="AB27" s="12"/>
      <c r="AC27" s="12"/>
      <c r="AD27" s="12"/>
      <c r="AE27" s="12"/>
      <c r="AF27" s="12"/>
      <c r="AG27" s="12"/>
      <c r="AH27" s="12"/>
      <c r="AI27" s="12"/>
      <c r="AJ27" s="12"/>
      <c r="AK27" s="12"/>
      <c r="AL27" s="12"/>
      <c r="AM27" s="12"/>
      <c r="AN27" s="12"/>
      <c r="AO27" s="12"/>
      <c r="AP27" s="12"/>
      <c r="AQ27" s="12"/>
      <c r="AR27" s="12"/>
      <c r="AS27" s="12"/>
      <c r="AT27" s="12"/>
    </row>
    <row r="28" s="1" customFormat="1" ht="22" customHeight="1" spans="1:46">
      <c r="A28" s="12">
        <v>25</v>
      </c>
      <c r="B28" s="11" t="s">
        <v>3627</v>
      </c>
      <c r="C28" s="11" t="s">
        <v>3505</v>
      </c>
      <c r="D28" s="11" t="s">
        <v>3506</v>
      </c>
      <c r="E28" s="66" t="s">
        <v>1089</v>
      </c>
      <c r="F28" s="12" t="s">
        <v>348</v>
      </c>
      <c r="G28" s="66"/>
      <c r="H28" s="66"/>
      <c r="I28" s="11"/>
      <c r="J28" s="66"/>
      <c r="K28" s="11"/>
      <c r="L28" s="68" t="s">
        <v>44</v>
      </c>
      <c r="M28" s="69"/>
      <c r="N28" s="11"/>
      <c r="O28" s="70" t="s">
        <v>569</v>
      </c>
      <c r="P28" s="409" t="s">
        <v>3628</v>
      </c>
      <c r="Q28" s="66"/>
      <c r="R28" s="66"/>
      <c r="S28" s="66"/>
      <c r="T28" s="11" t="s">
        <v>3629</v>
      </c>
      <c r="U28" s="11" t="s">
        <v>3630</v>
      </c>
      <c r="V28" s="11">
        <v>15009017312</v>
      </c>
      <c r="W28" s="409" t="s">
        <v>3628</v>
      </c>
      <c r="X28" s="11" t="s">
        <v>3614</v>
      </c>
      <c r="Y28" s="12"/>
      <c r="Z28" s="12"/>
      <c r="AA28" s="12"/>
      <c r="AB28" s="12"/>
      <c r="AC28" s="12"/>
      <c r="AD28" s="12"/>
      <c r="AE28" s="12"/>
      <c r="AF28" s="12"/>
      <c r="AG28" s="12"/>
      <c r="AH28" s="12"/>
      <c r="AI28" s="12"/>
      <c r="AJ28" s="12"/>
      <c r="AK28" s="12"/>
      <c r="AL28" s="12"/>
      <c r="AM28" s="12"/>
      <c r="AN28" s="12"/>
      <c r="AO28" s="12"/>
      <c r="AP28" s="12"/>
      <c r="AQ28" s="12"/>
      <c r="AR28" s="12"/>
      <c r="AS28" s="12"/>
      <c r="AT28" s="12"/>
    </row>
    <row r="29" s="1" customFormat="1" ht="22" customHeight="1" spans="1:46">
      <c r="A29" s="12">
        <v>26</v>
      </c>
      <c r="B29" s="11" t="s">
        <v>3631</v>
      </c>
      <c r="C29" s="11" t="s">
        <v>3505</v>
      </c>
      <c r="D29" s="11" t="s">
        <v>3506</v>
      </c>
      <c r="E29" s="66" t="s">
        <v>1089</v>
      </c>
      <c r="F29" s="12" t="s">
        <v>348</v>
      </c>
      <c r="G29" s="66"/>
      <c r="H29" s="66"/>
      <c r="I29" s="11"/>
      <c r="J29" s="66"/>
      <c r="K29" s="11"/>
      <c r="L29" s="68" t="s">
        <v>44</v>
      </c>
      <c r="M29" s="69"/>
      <c r="N29" s="11"/>
      <c r="O29" s="70" t="s">
        <v>569</v>
      </c>
      <c r="P29" s="409" t="s">
        <v>3632</v>
      </c>
      <c r="Q29" s="66"/>
      <c r="R29" s="66"/>
      <c r="S29" s="66"/>
      <c r="T29" s="11" t="s">
        <v>3633</v>
      </c>
      <c r="U29" s="11" t="s">
        <v>3634</v>
      </c>
      <c r="V29" s="11">
        <v>18082893611</v>
      </c>
      <c r="W29" s="409" t="s">
        <v>3632</v>
      </c>
      <c r="X29" s="11" t="s">
        <v>3635</v>
      </c>
      <c r="Y29" s="12"/>
      <c r="Z29" s="12"/>
      <c r="AA29" s="12"/>
      <c r="AB29" s="12"/>
      <c r="AC29" s="12"/>
      <c r="AD29" s="12"/>
      <c r="AE29" s="12"/>
      <c r="AF29" s="12"/>
      <c r="AG29" s="12"/>
      <c r="AH29" s="12"/>
      <c r="AI29" s="12"/>
      <c r="AJ29" s="12"/>
      <c r="AK29" s="12"/>
      <c r="AL29" s="12"/>
      <c r="AM29" s="12"/>
      <c r="AN29" s="12"/>
      <c r="AO29" s="12"/>
      <c r="AP29" s="12"/>
      <c r="AQ29" s="12"/>
      <c r="AR29" s="12"/>
      <c r="AS29" s="12"/>
      <c r="AT29" s="12"/>
    </row>
    <row r="30" s="1" customFormat="1" ht="22" customHeight="1" spans="1:46">
      <c r="A30" s="12">
        <v>27</v>
      </c>
      <c r="B30" s="11" t="s">
        <v>3636</v>
      </c>
      <c r="C30" s="11" t="s">
        <v>3505</v>
      </c>
      <c r="D30" s="11" t="s">
        <v>3506</v>
      </c>
      <c r="E30" s="66" t="s">
        <v>1089</v>
      </c>
      <c r="F30" s="12" t="s">
        <v>348</v>
      </c>
      <c r="G30" s="66"/>
      <c r="H30" s="66"/>
      <c r="I30" s="11"/>
      <c r="J30" s="66"/>
      <c r="K30" s="11"/>
      <c r="L30" s="68" t="s">
        <v>81</v>
      </c>
      <c r="M30" s="69"/>
      <c r="N30" s="11"/>
      <c r="O30" s="70" t="s">
        <v>569</v>
      </c>
      <c r="P30" s="409" t="s">
        <v>3637</v>
      </c>
      <c r="Q30" s="66"/>
      <c r="R30" s="66"/>
      <c r="S30" s="66"/>
      <c r="T30" s="11" t="s">
        <v>3638</v>
      </c>
      <c r="U30" s="11" t="s">
        <v>3638</v>
      </c>
      <c r="V30" s="11">
        <v>18083944034</v>
      </c>
      <c r="W30" s="409" t="s">
        <v>3637</v>
      </c>
      <c r="X30" s="11" t="s">
        <v>3639</v>
      </c>
      <c r="Y30" s="12"/>
      <c r="Z30" s="12"/>
      <c r="AA30" s="12"/>
      <c r="AB30" s="12"/>
      <c r="AC30" s="12"/>
      <c r="AD30" s="12"/>
      <c r="AE30" s="12"/>
      <c r="AF30" s="12"/>
      <c r="AG30" s="12"/>
      <c r="AH30" s="12"/>
      <c r="AI30" s="12"/>
      <c r="AJ30" s="12"/>
      <c r="AK30" s="12"/>
      <c r="AL30" s="12"/>
      <c r="AM30" s="12"/>
      <c r="AN30" s="12"/>
      <c r="AO30" s="12"/>
      <c r="AP30" s="12"/>
      <c r="AQ30" s="12"/>
      <c r="AR30" s="12"/>
      <c r="AS30" s="12"/>
      <c r="AT30" s="12"/>
    </row>
    <row r="31" s="1" customFormat="1" ht="22" customHeight="1" spans="1:46">
      <c r="A31" s="12">
        <v>28</v>
      </c>
      <c r="B31" s="11" t="s">
        <v>3640</v>
      </c>
      <c r="C31" s="11" t="s">
        <v>3505</v>
      </c>
      <c r="D31" s="11" t="s">
        <v>3506</v>
      </c>
      <c r="E31" s="66" t="s">
        <v>1089</v>
      </c>
      <c r="F31" s="12" t="s">
        <v>348</v>
      </c>
      <c r="G31" s="66"/>
      <c r="H31" s="66"/>
      <c r="I31" s="11"/>
      <c r="J31" s="66"/>
      <c r="K31" s="11"/>
      <c r="L31" s="68" t="s">
        <v>44</v>
      </c>
      <c r="M31" s="69"/>
      <c r="N31" s="11"/>
      <c r="O31" s="70" t="s">
        <v>569</v>
      </c>
      <c r="P31" s="409" t="s">
        <v>3641</v>
      </c>
      <c r="Q31" s="66"/>
      <c r="R31" s="66"/>
      <c r="S31" s="66"/>
      <c r="T31" s="11" t="s">
        <v>3642</v>
      </c>
      <c r="U31" s="11" t="s">
        <v>3642</v>
      </c>
      <c r="V31" s="11">
        <v>15276765242</v>
      </c>
      <c r="W31" s="409" t="s">
        <v>3641</v>
      </c>
      <c r="X31" s="11" t="s">
        <v>3643</v>
      </c>
      <c r="Y31" s="12"/>
      <c r="Z31" s="12"/>
      <c r="AA31" s="12"/>
      <c r="AB31" s="12"/>
      <c r="AC31" s="12"/>
      <c r="AD31" s="12"/>
      <c r="AE31" s="12"/>
      <c r="AF31" s="12"/>
      <c r="AG31" s="12"/>
      <c r="AH31" s="12"/>
      <c r="AI31" s="12"/>
      <c r="AJ31" s="12"/>
      <c r="AK31" s="12"/>
      <c r="AL31" s="12"/>
      <c r="AM31" s="12"/>
      <c r="AN31" s="12"/>
      <c r="AO31" s="12"/>
      <c r="AP31" s="12"/>
      <c r="AQ31" s="12"/>
      <c r="AR31" s="12"/>
      <c r="AS31" s="12"/>
      <c r="AT31" s="12"/>
    </row>
    <row r="32" s="1" customFormat="1" ht="22" customHeight="1" spans="1:46">
      <c r="A32" s="12">
        <v>29</v>
      </c>
      <c r="B32" s="11" t="s">
        <v>3644</v>
      </c>
      <c r="C32" s="11" t="s">
        <v>3505</v>
      </c>
      <c r="D32" s="11" t="s">
        <v>3506</v>
      </c>
      <c r="E32" s="66" t="s">
        <v>1089</v>
      </c>
      <c r="F32" s="12" t="s">
        <v>348</v>
      </c>
      <c r="G32" s="66"/>
      <c r="H32" s="66"/>
      <c r="I32" s="11"/>
      <c r="J32" s="66"/>
      <c r="K32" s="11"/>
      <c r="L32" s="68" t="s">
        <v>44</v>
      </c>
      <c r="M32" s="69"/>
      <c r="N32" s="11"/>
      <c r="O32" s="70" t="s">
        <v>569</v>
      </c>
      <c r="P32" s="409" t="s">
        <v>3645</v>
      </c>
      <c r="Q32" s="66"/>
      <c r="R32" s="66"/>
      <c r="S32" s="66"/>
      <c r="T32" s="11" t="s">
        <v>3646</v>
      </c>
      <c r="U32" s="11" t="s">
        <v>3646</v>
      </c>
      <c r="V32" s="11">
        <v>15099060240</v>
      </c>
      <c r="W32" s="409" t="s">
        <v>3645</v>
      </c>
      <c r="X32" s="11" t="s">
        <v>3647</v>
      </c>
      <c r="Y32" s="12"/>
      <c r="Z32" s="12"/>
      <c r="AA32" s="12"/>
      <c r="AB32" s="12"/>
      <c r="AC32" s="12"/>
      <c r="AD32" s="12"/>
      <c r="AE32" s="12"/>
      <c r="AF32" s="12"/>
      <c r="AG32" s="12"/>
      <c r="AH32" s="12"/>
      <c r="AI32" s="12"/>
      <c r="AJ32" s="12"/>
      <c r="AK32" s="12"/>
      <c r="AL32" s="12"/>
      <c r="AM32" s="12"/>
      <c r="AN32" s="12"/>
      <c r="AO32" s="12"/>
      <c r="AP32" s="12"/>
      <c r="AQ32" s="12"/>
      <c r="AR32" s="12"/>
      <c r="AS32" s="12"/>
      <c r="AT32" s="12"/>
    </row>
    <row r="33" s="1" customFormat="1" ht="22" customHeight="1" spans="1:46">
      <c r="A33" s="12">
        <v>30</v>
      </c>
      <c r="B33" s="11" t="s">
        <v>3648</v>
      </c>
      <c r="C33" s="11" t="s">
        <v>3505</v>
      </c>
      <c r="D33" s="11" t="s">
        <v>3506</v>
      </c>
      <c r="E33" s="66" t="s">
        <v>1089</v>
      </c>
      <c r="F33" s="12" t="s">
        <v>348</v>
      </c>
      <c r="G33" s="66"/>
      <c r="H33" s="66"/>
      <c r="I33" s="11"/>
      <c r="J33" s="66"/>
      <c r="K33" s="11"/>
      <c r="L33" s="68" t="s">
        <v>44</v>
      </c>
      <c r="M33" s="69"/>
      <c r="N33" s="11"/>
      <c r="O33" s="70" t="s">
        <v>569</v>
      </c>
      <c r="P33" s="11" t="s">
        <v>3649</v>
      </c>
      <c r="Q33" s="66"/>
      <c r="R33" s="66"/>
      <c r="S33" s="66"/>
      <c r="T33" s="11" t="s">
        <v>3650</v>
      </c>
      <c r="U33" s="11" t="s">
        <v>3650</v>
      </c>
      <c r="V33" s="11">
        <v>18167961539</v>
      </c>
      <c r="W33" s="11" t="s">
        <v>3649</v>
      </c>
      <c r="X33" s="11" t="s">
        <v>3647</v>
      </c>
      <c r="Y33" s="12"/>
      <c r="Z33" s="12"/>
      <c r="AA33" s="12"/>
      <c r="AB33" s="12"/>
      <c r="AC33" s="12"/>
      <c r="AD33" s="12"/>
      <c r="AE33" s="12"/>
      <c r="AF33" s="12"/>
      <c r="AG33" s="12"/>
      <c r="AH33" s="12"/>
      <c r="AI33" s="12"/>
      <c r="AJ33" s="12"/>
      <c r="AK33" s="12"/>
      <c r="AL33" s="12"/>
      <c r="AM33" s="12"/>
      <c r="AN33" s="12"/>
      <c r="AO33" s="12"/>
      <c r="AP33" s="12"/>
      <c r="AQ33" s="12"/>
      <c r="AR33" s="12"/>
      <c r="AS33" s="12"/>
      <c r="AT33" s="12"/>
    </row>
    <row r="34" s="1" customFormat="1" ht="22" customHeight="1" spans="1:46">
      <c r="A34" s="12">
        <v>31</v>
      </c>
      <c r="B34" s="11" t="s">
        <v>3651</v>
      </c>
      <c r="C34" s="11" t="s">
        <v>3505</v>
      </c>
      <c r="D34" s="11" t="s">
        <v>3506</v>
      </c>
      <c r="E34" s="66" t="s">
        <v>3652</v>
      </c>
      <c r="F34" s="12" t="s">
        <v>348</v>
      </c>
      <c r="G34" s="66"/>
      <c r="H34" s="66"/>
      <c r="I34" s="11"/>
      <c r="J34" s="66"/>
      <c r="K34" s="11"/>
      <c r="L34" s="68" t="s">
        <v>44</v>
      </c>
      <c r="M34" s="69"/>
      <c r="N34" s="11"/>
      <c r="O34" s="70" t="s">
        <v>569</v>
      </c>
      <c r="P34" s="409" t="s">
        <v>3653</v>
      </c>
      <c r="Q34" s="66"/>
      <c r="R34" s="66"/>
      <c r="S34" s="66"/>
      <c r="T34" s="11" t="s">
        <v>3626</v>
      </c>
      <c r="U34" s="11" t="s">
        <v>3626</v>
      </c>
      <c r="V34" s="11">
        <v>15022936351</v>
      </c>
      <c r="W34" s="409" t="s">
        <v>3653</v>
      </c>
      <c r="X34" s="11" t="s">
        <v>3654</v>
      </c>
      <c r="Y34" s="12"/>
      <c r="Z34" s="12"/>
      <c r="AA34" s="12"/>
      <c r="AB34" s="12"/>
      <c r="AC34" s="12"/>
      <c r="AD34" s="12"/>
      <c r="AE34" s="12"/>
      <c r="AF34" s="12"/>
      <c r="AG34" s="12"/>
      <c r="AH34" s="12"/>
      <c r="AI34" s="12"/>
      <c r="AJ34" s="12"/>
      <c r="AK34" s="12"/>
      <c r="AL34" s="12"/>
      <c r="AM34" s="12"/>
      <c r="AN34" s="12"/>
      <c r="AO34" s="12"/>
      <c r="AP34" s="12"/>
      <c r="AQ34" s="12"/>
      <c r="AR34" s="12"/>
      <c r="AS34" s="12"/>
      <c r="AT34" s="12"/>
    </row>
    <row r="35" s="1" customFormat="1" ht="22" customHeight="1" spans="1:46">
      <c r="A35" s="12">
        <v>32</v>
      </c>
      <c r="B35" s="11" t="s">
        <v>3655</v>
      </c>
      <c r="C35" s="11" t="s">
        <v>3505</v>
      </c>
      <c r="D35" s="11" t="s">
        <v>3506</v>
      </c>
      <c r="E35" s="66" t="s">
        <v>3656</v>
      </c>
      <c r="F35" s="12" t="s">
        <v>348</v>
      </c>
      <c r="G35" s="66"/>
      <c r="H35" s="66"/>
      <c r="I35" s="11"/>
      <c r="J35" s="66"/>
      <c r="K35" s="11"/>
      <c r="L35" s="68" t="s">
        <v>44</v>
      </c>
      <c r="M35" s="69"/>
      <c r="N35" s="11"/>
      <c r="O35" s="70" t="s">
        <v>569</v>
      </c>
      <c r="P35" s="409" t="s">
        <v>3657</v>
      </c>
      <c r="Q35" s="66"/>
      <c r="R35" s="66"/>
      <c r="S35" s="66"/>
      <c r="T35" s="11" t="s">
        <v>3658</v>
      </c>
      <c r="U35" s="11" t="s">
        <v>3658</v>
      </c>
      <c r="V35" s="11">
        <v>13579269787</v>
      </c>
      <c r="W35" s="409" t="s">
        <v>3657</v>
      </c>
      <c r="X35" s="11" t="s">
        <v>3659</v>
      </c>
      <c r="Y35" s="12"/>
      <c r="Z35" s="12"/>
      <c r="AA35" s="12"/>
      <c r="AB35" s="12"/>
      <c r="AC35" s="12"/>
      <c r="AD35" s="12"/>
      <c r="AE35" s="12"/>
      <c r="AF35" s="12"/>
      <c r="AG35" s="12"/>
      <c r="AH35" s="12"/>
      <c r="AI35" s="12"/>
      <c r="AJ35" s="12"/>
      <c r="AK35" s="12"/>
      <c r="AL35" s="12"/>
      <c r="AM35" s="12"/>
      <c r="AN35" s="12"/>
      <c r="AO35" s="12"/>
      <c r="AP35" s="12"/>
      <c r="AQ35" s="12"/>
      <c r="AR35" s="12"/>
      <c r="AS35" s="12"/>
      <c r="AT35" s="12"/>
    </row>
    <row r="36" s="1" customFormat="1" ht="22" customHeight="1" spans="1:46">
      <c r="A36" s="12">
        <v>33</v>
      </c>
      <c r="B36" s="11" t="s">
        <v>3660</v>
      </c>
      <c r="C36" s="11" t="s">
        <v>3505</v>
      </c>
      <c r="D36" s="11" t="s">
        <v>3506</v>
      </c>
      <c r="E36" s="66" t="s">
        <v>3661</v>
      </c>
      <c r="F36" s="12" t="s">
        <v>348</v>
      </c>
      <c r="G36" s="66"/>
      <c r="H36" s="66"/>
      <c r="I36" s="11"/>
      <c r="J36" s="66"/>
      <c r="K36" s="11"/>
      <c r="L36" s="68" t="s">
        <v>44</v>
      </c>
      <c r="M36" s="69"/>
      <c r="N36" s="11"/>
      <c r="O36" s="70" t="s">
        <v>46</v>
      </c>
      <c r="P36" s="409" t="s">
        <v>3653</v>
      </c>
      <c r="Q36" s="66"/>
      <c r="R36" s="66"/>
      <c r="S36" s="66"/>
      <c r="T36" s="11" t="s">
        <v>3662</v>
      </c>
      <c r="U36" s="11" t="s">
        <v>3662</v>
      </c>
      <c r="V36" s="11">
        <v>15199175957</v>
      </c>
      <c r="W36" s="409" t="s">
        <v>3653</v>
      </c>
      <c r="X36" s="11" t="s">
        <v>3663</v>
      </c>
      <c r="Y36" s="12"/>
      <c r="Z36" s="12"/>
      <c r="AA36" s="12"/>
      <c r="AB36" s="12"/>
      <c r="AC36" s="12"/>
      <c r="AD36" s="12"/>
      <c r="AE36" s="12"/>
      <c r="AF36" s="12"/>
      <c r="AG36" s="12"/>
      <c r="AH36" s="12"/>
      <c r="AI36" s="12"/>
      <c r="AJ36" s="12"/>
      <c r="AK36" s="12"/>
      <c r="AL36" s="12"/>
      <c r="AM36" s="12"/>
      <c r="AN36" s="12"/>
      <c r="AO36" s="12"/>
      <c r="AP36" s="12"/>
      <c r="AQ36" s="12"/>
      <c r="AR36" s="12"/>
      <c r="AS36" s="12"/>
      <c r="AT36" s="12"/>
    </row>
    <row r="37" s="1" customFormat="1" ht="22" customHeight="1" spans="1:46">
      <c r="A37" s="12">
        <v>34</v>
      </c>
      <c r="B37" s="11" t="s">
        <v>3664</v>
      </c>
      <c r="C37" s="11" t="s">
        <v>3505</v>
      </c>
      <c r="D37" s="11" t="s">
        <v>3506</v>
      </c>
      <c r="E37" s="66" t="s">
        <v>1612</v>
      </c>
      <c r="F37" s="12" t="s">
        <v>348</v>
      </c>
      <c r="G37" s="66"/>
      <c r="H37" s="66"/>
      <c r="I37" s="11"/>
      <c r="J37" s="66"/>
      <c r="K37" s="11"/>
      <c r="L37" s="68" t="s">
        <v>44</v>
      </c>
      <c r="M37" s="69"/>
      <c r="N37" s="11"/>
      <c r="O37" s="70" t="s">
        <v>46</v>
      </c>
      <c r="P37" s="11" t="s">
        <v>3665</v>
      </c>
      <c r="Q37" s="66"/>
      <c r="R37" s="66"/>
      <c r="S37" s="66"/>
      <c r="T37" s="11" t="s">
        <v>3666</v>
      </c>
      <c r="U37" s="11" t="s">
        <v>3666</v>
      </c>
      <c r="V37" s="11">
        <v>17799240797</v>
      </c>
      <c r="W37" s="11" t="s">
        <v>3665</v>
      </c>
      <c r="X37" s="11" t="s">
        <v>3667</v>
      </c>
      <c r="Y37" s="12"/>
      <c r="Z37" s="12"/>
      <c r="AA37" s="12"/>
      <c r="AB37" s="12"/>
      <c r="AC37" s="12"/>
      <c r="AD37" s="12"/>
      <c r="AE37" s="12"/>
      <c r="AF37" s="12"/>
      <c r="AG37" s="12"/>
      <c r="AH37" s="12"/>
      <c r="AI37" s="12"/>
      <c r="AJ37" s="12"/>
      <c r="AK37" s="12"/>
      <c r="AL37" s="12"/>
      <c r="AM37" s="12"/>
      <c r="AN37" s="12"/>
      <c r="AO37" s="12"/>
      <c r="AP37" s="12"/>
      <c r="AQ37" s="12"/>
      <c r="AR37" s="12"/>
      <c r="AS37" s="12"/>
      <c r="AT37" s="12"/>
    </row>
    <row r="38" s="1" customFormat="1" ht="22" customHeight="1" spans="1:46">
      <c r="A38" s="12">
        <v>35</v>
      </c>
      <c r="B38" s="11" t="s">
        <v>3668</v>
      </c>
      <c r="C38" s="11" t="s">
        <v>3505</v>
      </c>
      <c r="D38" s="11" t="s">
        <v>3506</v>
      </c>
      <c r="E38" s="66" t="s">
        <v>3094</v>
      </c>
      <c r="F38" s="12" t="s">
        <v>348</v>
      </c>
      <c r="G38" s="66"/>
      <c r="H38" s="66"/>
      <c r="I38" s="11"/>
      <c r="J38" s="66"/>
      <c r="K38" s="11"/>
      <c r="L38" s="68" t="s">
        <v>44</v>
      </c>
      <c r="M38" s="69"/>
      <c r="N38" s="11"/>
      <c r="O38" s="70" t="s">
        <v>46</v>
      </c>
      <c r="P38" s="409" t="s">
        <v>3669</v>
      </c>
      <c r="Q38" s="66"/>
      <c r="R38" s="66"/>
      <c r="S38" s="66"/>
      <c r="T38" s="11" t="s">
        <v>3670</v>
      </c>
      <c r="U38" s="11" t="s">
        <v>3671</v>
      </c>
      <c r="V38" s="11">
        <v>15999458838</v>
      </c>
      <c r="W38" s="409" t="s">
        <v>3669</v>
      </c>
      <c r="X38" s="11" t="s">
        <v>3672</v>
      </c>
      <c r="Y38" s="12"/>
      <c r="Z38" s="12"/>
      <c r="AA38" s="12"/>
      <c r="AB38" s="12"/>
      <c r="AC38" s="12"/>
      <c r="AD38" s="12"/>
      <c r="AE38" s="12"/>
      <c r="AF38" s="12"/>
      <c r="AG38" s="12"/>
      <c r="AH38" s="12"/>
      <c r="AI38" s="12"/>
      <c r="AJ38" s="12"/>
      <c r="AK38" s="12"/>
      <c r="AL38" s="12"/>
      <c r="AM38" s="12"/>
      <c r="AN38" s="12"/>
      <c r="AO38" s="12"/>
      <c r="AP38" s="12"/>
      <c r="AQ38" s="12"/>
      <c r="AR38" s="12"/>
      <c r="AS38" s="12"/>
      <c r="AT38" s="12"/>
    </row>
    <row r="39" s="1" customFormat="1" ht="22" customHeight="1" spans="1:46">
      <c r="A39" s="12">
        <v>36</v>
      </c>
      <c r="B39" s="11" t="s">
        <v>3673</v>
      </c>
      <c r="C39" s="11" t="s">
        <v>3505</v>
      </c>
      <c r="D39" s="11" t="s">
        <v>3506</v>
      </c>
      <c r="E39" s="66" t="s">
        <v>1151</v>
      </c>
      <c r="F39" s="12" t="s">
        <v>348</v>
      </c>
      <c r="G39" s="66"/>
      <c r="H39" s="66"/>
      <c r="I39" s="11"/>
      <c r="J39" s="66"/>
      <c r="K39" s="11"/>
      <c r="L39" s="68" t="s">
        <v>81</v>
      </c>
      <c r="M39" s="69"/>
      <c r="N39" s="11"/>
      <c r="O39" s="70" t="s">
        <v>46</v>
      </c>
      <c r="P39" s="409" t="s">
        <v>3674</v>
      </c>
      <c r="Q39" s="66"/>
      <c r="R39" s="66"/>
      <c r="S39" s="66"/>
      <c r="T39" s="11" t="s">
        <v>3675</v>
      </c>
      <c r="U39" s="11" t="s">
        <v>3676</v>
      </c>
      <c r="V39" s="11">
        <v>18299124482</v>
      </c>
      <c r="W39" s="409" t="s">
        <v>3674</v>
      </c>
      <c r="X39" s="11" t="s">
        <v>3677</v>
      </c>
      <c r="Y39" s="12"/>
      <c r="Z39" s="12"/>
      <c r="AA39" s="12"/>
      <c r="AB39" s="12"/>
      <c r="AC39" s="12"/>
      <c r="AD39" s="12"/>
      <c r="AE39" s="12"/>
      <c r="AF39" s="12"/>
      <c r="AG39" s="12"/>
      <c r="AH39" s="12"/>
      <c r="AI39" s="12"/>
      <c r="AJ39" s="12"/>
      <c r="AK39" s="12"/>
      <c r="AL39" s="12"/>
      <c r="AM39" s="12"/>
      <c r="AN39" s="12"/>
      <c r="AO39" s="12"/>
      <c r="AP39" s="12"/>
      <c r="AQ39" s="12"/>
      <c r="AR39" s="12"/>
      <c r="AS39" s="12"/>
      <c r="AT39" s="12"/>
    </row>
    <row r="40" s="1" customFormat="1" ht="22" customHeight="1" spans="1:46">
      <c r="A40" s="12">
        <v>37</v>
      </c>
      <c r="B40" s="11" t="s">
        <v>3678</v>
      </c>
      <c r="C40" s="11" t="s">
        <v>3505</v>
      </c>
      <c r="D40" s="11" t="s">
        <v>3506</v>
      </c>
      <c r="E40" s="66" t="s">
        <v>1758</v>
      </c>
      <c r="F40" s="12" t="s">
        <v>348</v>
      </c>
      <c r="G40" s="66"/>
      <c r="H40" s="66"/>
      <c r="I40" s="66"/>
      <c r="J40" s="66"/>
      <c r="K40" s="11"/>
      <c r="L40" s="68" t="s">
        <v>81</v>
      </c>
      <c r="M40" s="69"/>
      <c r="N40" s="11"/>
      <c r="O40" s="70" t="s">
        <v>163</v>
      </c>
      <c r="P40" s="409" t="s">
        <v>3679</v>
      </c>
      <c r="Q40" s="66"/>
      <c r="R40" s="66"/>
      <c r="S40" s="66"/>
      <c r="T40" s="11" t="s">
        <v>3680</v>
      </c>
      <c r="U40" s="11" t="s">
        <v>3681</v>
      </c>
      <c r="V40" s="11">
        <v>17691652408</v>
      </c>
      <c r="W40" s="409" t="s">
        <v>3679</v>
      </c>
      <c r="X40" s="11" t="s">
        <v>3647</v>
      </c>
      <c r="Y40" s="12"/>
      <c r="Z40" s="12"/>
      <c r="AA40" s="12"/>
      <c r="AB40" s="12"/>
      <c r="AC40" s="12"/>
      <c r="AD40" s="12"/>
      <c r="AE40" s="12"/>
      <c r="AF40" s="12"/>
      <c r="AG40" s="12"/>
      <c r="AH40" s="12"/>
      <c r="AI40" s="12"/>
      <c r="AJ40" s="12"/>
      <c r="AK40" s="12"/>
      <c r="AL40" s="12"/>
      <c r="AM40" s="12"/>
      <c r="AN40" s="12"/>
      <c r="AO40" s="12"/>
      <c r="AP40" s="12"/>
      <c r="AQ40" s="12"/>
      <c r="AR40" s="12"/>
      <c r="AS40" s="12"/>
      <c r="AT40" s="12"/>
    </row>
    <row r="41" s="1" customFormat="1" ht="22" customHeight="1" spans="1:46">
      <c r="A41" s="12">
        <v>38</v>
      </c>
      <c r="B41" s="11" t="s">
        <v>3682</v>
      </c>
      <c r="C41" s="11" t="s">
        <v>3505</v>
      </c>
      <c r="D41" s="11" t="s">
        <v>3506</v>
      </c>
      <c r="E41" s="66" t="s">
        <v>3683</v>
      </c>
      <c r="F41" s="12" t="s">
        <v>348</v>
      </c>
      <c r="G41" s="66"/>
      <c r="H41" s="66"/>
      <c r="I41" s="66"/>
      <c r="J41" s="66"/>
      <c r="K41" s="11"/>
      <c r="L41" s="68" t="s">
        <v>44</v>
      </c>
      <c r="M41" s="69"/>
      <c r="N41" s="11"/>
      <c r="O41" s="70" t="s">
        <v>46</v>
      </c>
      <c r="P41" s="409" t="s">
        <v>3684</v>
      </c>
      <c r="Q41" s="66"/>
      <c r="R41" s="66"/>
      <c r="S41" s="66"/>
      <c r="T41" s="11" t="s">
        <v>3685</v>
      </c>
      <c r="U41" s="11" t="s">
        <v>3686</v>
      </c>
      <c r="V41" s="11">
        <v>13669962059</v>
      </c>
      <c r="W41" s="409" t="s">
        <v>3684</v>
      </c>
      <c r="X41" s="11" t="s">
        <v>3687</v>
      </c>
      <c r="Y41" s="12"/>
      <c r="Z41" s="12"/>
      <c r="AA41" s="12"/>
      <c r="AB41" s="12"/>
      <c r="AC41" s="12"/>
      <c r="AD41" s="12"/>
      <c r="AE41" s="12"/>
      <c r="AF41" s="12"/>
      <c r="AG41" s="12"/>
      <c r="AH41" s="12"/>
      <c r="AI41" s="12"/>
      <c r="AJ41" s="12"/>
      <c r="AK41" s="12"/>
      <c r="AL41" s="12"/>
      <c r="AM41" s="12"/>
      <c r="AN41" s="12"/>
      <c r="AO41" s="12"/>
      <c r="AP41" s="12"/>
      <c r="AQ41" s="12"/>
      <c r="AR41" s="12"/>
      <c r="AS41" s="12"/>
      <c r="AT41" s="12"/>
    </row>
    <row r="42" s="1" customFormat="1" ht="22" customHeight="1" spans="1:46">
      <c r="A42" s="12">
        <v>39</v>
      </c>
      <c r="B42" s="11" t="s">
        <v>3688</v>
      </c>
      <c r="C42" s="11" t="s">
        <v>3505</v>
      </c>
      <c r="D42" s="11" t="s">
        <v>3506</v>
      </c>
      <c r="E42" s="66" t="s">
        <v>1089</v>
      </c>
      <c r="F42" s="12" t="s">
        <v>348</v>
      </c>
      <c r="G42" s="66"/>
      <c r="H42" s="66"/>
      <c r="I42" s="11"/>
      <c r="J42" s="66"/>
      <c r="K42" s="11"/>
      <c r="L42" s="68" t="s">
        <v>81</v>
      </c>
      <c r="M42" s="69"/>
      <c r="N42" s="11"/>
      <c r="O42" s="70" t="s">
        <v>46</v>
      </c>
      <c r="P42" s="11" t="s">
        <v>3689</v>
      </c>
      <c r="Q42" s="66"/>
      <c r="R42" s="66"/>
      <c r="S42" s="66"/>
      <c r="T42" s="11" t="s">
        <v>3690</v>
      </c>
      <c r="U42" s="11" t="s">
        <v>3690</v>
      </c>
      <c r="V42" s="11">
        <v>19990153757</v>
      </c>
      <c r="W42" s="409" t="s">
        <v>3691</v>
      </c>
      <c r="X42" s="11" t="s">
        <v>3692</v>
      </c>
      <c r="Y42" s="12"/>
      <c r="Z42" s="12"/>
      <c r="AA42" s="12"/>
      <c r="AB42" s="12"/>
      <c r="AC42" s="12"/>
      <c r="AD42" s="12"/>
      <c r="AE42" s="12"/>
      <c r="AF42" s="12"/>
      <c r="AG42" s="12"/>
      <c r="AH42" s="12"/>
      <c r="AI42" s="12"/>
      <c r="AJ42" s="12"/>
      <c r="AK42" s="12"/>
      <c r="AL42" s="12"/>
      <c r="AM42" s="12"/>
      <c r="AN42" s="12"/>
      <c r="AO42" s="12"/>
      <c r="AP42" s="12"/>
      <c r="AQ42" s="12"/>
      <c r="AR42" s="12"/>
      <c r="AS42" s="12"/>
      <c r="AT42" s="12"/>
    </row>
    <row r="43" s="1" customFormat="1" ht="22" customHeight="1" spans="1:46">
      <c r="A43" s="12">
        <v>40</v>
      </c>
      <c r="B43" s="11" t="s">
        <v>3693</v>
      </c>
      <c r="C43" s="11" t="s">
        <v>3505</v>
      </c>
      <c r="D43" s="11" t="s">
        <v>3506</v>
      </c>
      <c r="E43" s="66" t="s">
        <v>1089</v>
      </c>
      <c r="F43" s="12" t="s">
        <v>348</v>
      </c>
      <c r="G43" s="66"/>
      <c r="H43" s="66"/>
      <c r="I43" s="11"/>
      <c r="J43" s="66"/>
      <c r="K43" s="11"/>
      <c r="L43" s="68" t="s">
        <v>81</v>
      </c>
      <c r="M43" s="69"/>
      <c r="N43" s="11"/>
      <c r="O43" s="70" t="s">
        <v>338</v>
      </c>
      <c r="P43" s="409" t="s">
        <v>3694</v>
      </c>
      <c r="Q43" s="66"/>
      <c r="R43" s="66"/>
      <c r="S43" s="66"/>
      <c r="T43" s="11" t="s">
        <v>3695</v>
      </c>
      <c r="U43" s="11" t="s">
        <v>3696</v>
      </c>
      <c r="V43" s="11">
        <v>15276862160</v>
      </c>
      <c r="W43" s="409" t="s">
        <v>3697</v>
      </c>
      <c r="X43" s="11" t="s">
        <v>3698</v>
      </c>
      <c r="Y43" s="12"/>
      <c r="Z43" s="12"/>
      <c r="AA43" s="12"/>
      <c r="AB43" s="12"/>
      <c r="AC43" s="12"/>
      <c r="AD43" s="12"/>
      <c r="AE43" s="12"/>
      <c r="AF43" s="12"/>
      <c r="AG43" s="12"/>
      <c r="AH43" s="12"/>
      <c r="AI43" s="12"/>
      <c r="AJ43" s="12"/>
      <c r="AK43" s="12"/>
      <c r="AL43" s="12"/>
      <c r="AM43" s="12"/>
      <c r="AN43" s="12"/>
      <c r="AO43" s="12"/>
      <c r="AP43" s="12"/>
      <c r="AQ43" s="12"/>
      <c r="AR43" s="12"/>
      <c r="AS43" s="12"/>
      <c r="AT43" s="12"/>
    </row>
    <row r="44" s="1" customFormat="1" ht="22" customHeight="1" spans="1:46">
      <c r="A44" s="12">
        <v>41</v>
      </c>
      <c r="B44" s="11" t="s">
        <v>3699</v>
      </c>
      <c r="C44" s="11" t="s">
        <v>3505</v>
      </c>
      <c r="D44" s="11" t="s">
        <v>3506</v>
      </c>
      <c r="E44" s="66" t="s">
        <v>1089</v>
      </c>
      <c r="F44" s="12" t="s">
        <v>348</v>
      </c>
      <c r="G44" s="66"/>
      <c r="H44" s="66"/>
      <c r="I44" s="11"/>
      <c r="J44" s="66"/>
      <c r="K44" s="11"/>
      <c r="L44" s="68" t="s">
        <v>44</v>
      </c>
      <c r="M44" s="69"/>
      <c r="N44" s="11"/>
      <c r="O44" s="70" t="s">
        <v>338</v>
      </c>
      <c r="P44" s="409" t="s">
        <v>3700</v>
      </c>
      <c r="Q44" s="66"/>
      <c r="R44" s="66"/>
      <c r="S44" s="66"/>
      <c r="T44" s="11" t="s">
        <v>3701</v>
      </c>
      <c r="U44" s="11" t="s">
        <v>3701</v>
      </c>
      <c r="V44" s="11">
        <v>18999822177</v>
      </c>
      <c r="W44" s="409" t="s">
        <v>3702</v>
      </c>
      <c r="X44" s="11" t="s">
        <v>3703</v>
      </c>
      <c r="Y44" s="12"/>
      <c r="Z44" s="12"/>
      <c r="AA44" s="12"/>
      <c r="AB44" s="12"/>
      <c r="AC44" s="12"/>
      <c r="AD44" s="12"/>
      <c r="AE44" s="12"/>
      <c r="AF44" s="12"/>
      <c r="AG44" s="12"/>
      <c r="AH44" s="12"/>
      <c r="AI44" s="12"/>
      <c r="AJ44" s="12"/>
      <c r="AK44" s="12"/>
      <c r="AL44" s="12"/>
      <c r="AM44" s="12"/>
      <c r="AN44" s="12"/>
      <c r="AO44" s="12"/>
      <c r="AP44" s="12"/>
      <c r="AQ44" s="12"/>
      <c r="AR44" s="12"/>
      <c r="AS44" s="12"/>
      <c r="AT44" s="12"/>
    </row>
    <row r="45" s="1" customFormat="1" ht="22" customHeight="1" spans="1:46">
      <c r="A45" s="12">
        <v>42</v>
      </c>
      <c r="B45" s="11" t="s">
        <v>3704</v>
      </c>
      <c r="C45" s="11" t="s">
        <v>3505</v>
      </c>
      <c r="D45" s="11" t="s">
        <v>3506</v>
      </c>
      <c r="E45" s="66" t="s">
        <v>1646</v>
      </c>
      <c r="F45" s="12" t="s">
        <v>348</v>
      </c>
      <c r="G45" s="66"/>
      <c r="H45" s="66"/>
      <c r="I45" s="66"/>
      <c r="J45" s="66"/>
      <c r="K45" s="11"/>
      <c r="L45" s="68" t="s">
        <v>44</v>
      </c>
      <c r="M45" s="69"/>
      <c r="N45" s="11"/>
      <c r="O45" s="70" t="s">
        <v>46</v>
      </c>
      <c r="P45" s="409" t="s">
        <v>3705</v>
      </c>
      <c r="Q45" s="66"/>
      <c r="R45" s="66"/>
      <c r="S45" s="66"/>
      <c r="T45" s="11" t="s">
        <v>3706</v>
      </c>
      <c r="U45" s="11" t="s">
        <v>3706</v>
      </c>
      <c r="V45" s="11">
        <v>15099526563</v>
      </c>
      <c r="W45" s="409" t="s">
        <v>3707</v>
      </c>
      <c r="X45" s="11" t="s">
        <v>3708</v>
      </c>
      <c r="Y45" s="12"/>
      <c r="Z45" s="12"/>
      <c r="AA45" s="12"/>
      <c r="AB45" s="12"/>
      <c r="AC45" s="12"/>
      <c r="AD45" s="12"/>
      <c r="AE45" s="12"/>
      <c r="AF45" s="12"/>
      <c r="AG45" s="12"/>
      <c r="AH45" s="12"/>
      <c r="AI45" s="12"/>
      <c r="AJ45" s="12"/>
      <c r="AK45" s="12"/>
      <c r="AL45" s="12"/>
      <c r="AM45" s="12"/>
      <c r="AN45" s="12"/>
      <c r="AO45" s="12"/>
      <c r="AP45" s="12"/>
      <c r="AQ45" s="12"/>
      <c r="AR45" s="12"/>
      <c r="AS45" s="12"/>
      <c r="AT45" s="12"/>
    </row>
    <row r="46" s="1" customFormat="1" ht="22" customHeight="1" spans="1:46">
      <c r="A46" s="12">
        <v>43</v>
      </c>
      <c r="B46" s="11" t="s">
        <v>3709</v>
      </c>
      <c r="C46" s="11" t="s">
        <v>3505</v>
      </c>
      <c r="D46" s="11" t="s">
        <v>3506</v>
      </c>
      <c r="E46" s="66" t="s">
        <v>1245</v>
      </c>
      <c r="F46" s="12" t="s">
        <v>348</v>
      </c>
      <c r="G46" s="66"/>
      <c r="H46" s="66"/>
      <c r="I46" s="66"/>
      <c r="J46" s="66"/>
      <c r="K46" s="11"/>
      <c r="L46" s="68" t="s">
        <v>81</v>
      </c>
      <c r="M46" s="69"/>
      <c r="N46" s="11"/>
      <c r="O46" s="70" t="s">
        <v>163</v>
      </c>
      <c r="P46" s="409" t="s">
        <v>3710</v>
      </c>
      <c r="Q46" s="66"/>
      <c r="R46" s="66"/>
      <c r="S46" s="66"/>
      <c r="T46" s="11" t="s">
        <v>3711</v>
      </c>
      <c r="U46" s="11" t="s">
        <v>3712</v>
      </c>
      <c r="V46" s="11">
        <v>15026040740</v>
      </c>
      <c r="W46" s="409" t="s">
        <v>3713</v>
      </c>
      <c r="X46" s="11" t="s">
        <v>617</v>
      </c>
      <c r="Y46" s="12"/>
      <c r="Z46" s="12"/>
      <c r="AA46" s="12"/>
      <c r="AB46" s="12"/>
      <c r="AC46" s="12"/>
      <c r="AD46" s="12"/>
      <c r="AE46" s="12"/>
      <c r="AF46" s="12"/>
      <c r="AG46" s="12"/>
      <c r="AH46" s="12"/>
      <c r="AI46" s="12"/>
      <c r="AJ46" s="12"/>
      <c r="AK46" s="12"/>
      <c r="AL46" s="12"/>
      <c r="AM46" s="12"/>
      <c r="AN46" s="12"/>
      <c r="AO46" s="12"/>
      <c r="AP46" s="12"/>
      <c r="AQ46" s="12"/>
      <c r="AR46" s="12"/>
      <c r="AS46" s="12"/>
      <c r="AT46" s="12"/>
    </row>
    <row r="47" s="1" customFormat="1" ht="22" customHeight="1" spans="1:46">
      <c r="A47" s="12">
        <v>44</v>
      </c>
      <c r="B47" s="11" t="s">
        <v>3714</v>
      </c>
      <c r="C47" s="11" t="s">
        <v>3505</v>
      </c>
      <c r="D47" s="11" t="s">
        <v>3506</v>
      </c>
      <c r="E47" s="66" t="s">
        <v>2846</v>
      </c>
      <c r="F47" s="12" t="s">
        <v>348</v>
      </c>
      <c r="G47" s="66"/>
      <c r="H47" s="66"/>
      <c r="I47" s="11"/>
      <c r="J47" s="66"/>
      <c r="K47" s="11"/>
      <c r="L47" s="68" t="s">
        <v>81</v>
      </c>
      <c r="M47" s="69"/>
      <c r="N47" s="11"/>
      <c r="O47" s="70" t="s">
        <v>554</v>
      </c>
      <c r="P47" s="409" t="s">
        <v>3715</v>
      </c>
      <c r="Q47" s="66"/>
      <c r="R47" s="66"/>
      <c r="S47" s="66"/>
      <c r="T47" s="11" t="s">
        <v>3716</v>
      </c>
      <c r="U47" s="11" t="s">
        <v>3716</v>
      </c>
      <c r="V47" s="11">
        <v>16609008260</v>
      </c>
      <c r="W47" s="409" t="s">
        <v>3717</v>
      </c>
      <c r="X47" s="11" t="s">
        <v>3718</v>
      </c>
      <c r="Y47" s="12"/>
      <c r="Z47" s="12"/>
      <c r="AA47" s="12"/>
      <c r="AB47" s="12"/>
      <c r="AC47" s="12"/>
      <c r="AD47" s="12"/>
      <c r="AE47" s="12"/>
      <c r="AF47" s="12"/>
      <c r="AG47" s="12"/>
      <c r="AH47" s="12"/>
      <c r="AI47" s="12"/>
      <c r="AJ47" s="12"/>
      <c r="AK47" s="12"/>
      <c r="AL47" s="12"/>
      <c r="AM47" s="12"/>
      <c r="AN47" s="12"/>
      <c r="AO47" s="12"/>
      <c r="AP47" s="12"/>
      <c r="AQ47" s="12"/>
      <c r="AR47" s="12"/>
      <c r="AS47" s="12"/>
      <c r="AT47" s="12"/>
    </row>
    <row r="48" s="1" customFormat="1" ht="22" customHeight="1" spans="1:46">
      <c r="A48" s="12">
        <v>45</v>
      </c>
      <c r="B48" s="11" t="s">
        <v>3719</v>
      </c>
      <c r="C48" s="11" t="s">
        <v>3505</v>
      </c>
      <c r="D48" s="11" t="s">
        <v>3506</v>
      </c>
      <c r="E48" s="66" t="s">
        <v>3661</v>
      </c>
      <c r="F48" s="12" t="s">
        <v>348</v>
      </c>
      <c r="G48" s="66"/>
      <c r="H48" s="66"/>
      <c r="I48" s="11"/>
      <c r="J48" s="66"/>
      <c r="K48" s="11"/>
      <c r="L48" s="68" t="s">
        <v>44</v>
      </c>
      <c r="M48" s="69"/>
      <c r="N48" s="11"/>
      <c r="O48" s="70" t="s">
        <v>554</v>
      </c>
      <c r="P48" s="409" t="s">
        <v>3720</v>
      </c>
      <c r="Q48" s="66"/>
      <c r="R48" s="66"/>
      <c r="S48" s="66"/>
      <c r="T48" s="11" t="s">
        <v>3721</v>
      </c>
      <c r="U48" s="11" t="s">
        <v>3721</v>
      </c>
      <c r="V48" s="11">
        <v>18999961848</v>
      </c>
      <c r="W48" s="409" t="s">
        <v>3722</v>
      </c>
      <c r="X48" s="11" t="s">
        <v>3723</v>
      </c>
      <c r="Y48" s="12"/>
      <c r="Z48" s="12"/>
      <c r="AA48" s="12"/>
      <c r="AB48" s="12"/>
      <c r="AC48" s="12"/>
      <c r="AD48" s="12"/>
      <c r="AE48" s="12"/>
      <c r="AF48" s="12"/>
      <c r="AG48" s="12"/>
      <c r="AH48" s="12"/>
      <c r="AI48" s="12"/>
      <c r="AJ48" s="12"/>
      <c r="AK48" s="12"/>
      <c r="AL48" s="12"/>
      <c r="AM48" s="12"/>
      <c r="AN48" s="12"/>
      <c r="AO48" s="12"/>
      <c r="AP48" s="12"/>
      <c r="AQ48" s="12"/>
      <c r="AR48" s="12"/>
      <c r="AS48" s="12"/>
      <c r="AT48" s="12"/>
    </row>
    <row r="49" s="1" customFormat="1" ht="22" customHeight="1" spans="1:46">
      <c r="A49" s="12">
        <v>46</v>
      </c>
      <c r="B49" s="11" t="s">
        <v>3724</v>
      </c>
      <c r="C49" s="11" t="s">
        <v>3505</v>
      </c>
      <c r="D49" s="11" t="s">
        <v>3506</v>
      </c>
      <c r="E49" s="66" t="s">
        <v>1612</v>
      </c>
      <c r="F49" s="12" t="s">
        <v>348</v>
      </c>
      <c r="G49" s="66"/>
      <c r="H49" s="66"/>
      <c r="I49" s="66"/>
      <c r="J49" s="66"/>
      <c r="K49" s="11"/>
      <c r="L49" s="68" t="s">
        <v>44</v>
      </c>
      <c r="M49" s="69"/>
      <c r="N49" s="11"/>
      <c r="O49" s="70" t="s">
        <v>338</v>
      </c>
      <c r="P49" s="409" t="s">
        <v>3725</v>
      </c>
      <c r="Q49" s="66"/>
      <c r="R49" s="66"/>
      <c r="S49" s="66"/>
      <c r="T49" s="11" t="s">
        <v>3726</v>
      </c>
      <c r="U49" s="11" t="s">
        <v>3726</v>
      </c>
      <c r="V49" s="11">
        <v>16699693968</v>
      </c>
      <c r="W49" s="409" t="s">
        <v>3727</v>
      </c>
      <c r="X49" s="11" t="s">
        <v>3728</v>
      </c>
      <c r="Y49" s="12"/>
      <c r="Z49" s="12"/>
      <c r="AA49" s="12"/>
      <c r="AB49" s="12"/>
      <c r="AC49" s="12"/>
      <c r="AD49" s="12"/>
      <c r="AE49" s="12"/>
      <c r="AF49" s="12"/>
      <c r="AG49" s="12"/>
      <c r="AH49" s="12"/>
      <c r="AI49" s="12"/>
      <c r="AJ49" s="12"/>
      <c r="AK49" s="12"/>
      <c r="AL49" s="12"/>
      <c r="AM49" s="12"/>
      <c r="AN49" s="12"/>
      <c r="AO49" s="12"/>
      <c r="AP49" s="12"/>
      <c r="AQ49" s="12"/>
      <c r="AR49" s="12"/>
      <c r="AS49" s="12"/>
      <c r="AT49" s="12"/>
    </row>
    <row r="50" s="1" customFormat="1" ht="22" customHeight="1" spans="1:46">
      <c r="A50" s="12">
        <v>47</v>
      </c>
      <c r="B50" s="11" t="s">
        <v>3729</v>
      </c>
      <c r="C50" s="11" t="s">
        <v>3505</v>
      </c>
      <c r="D50" s="11" t="s">
        <v>3506</v>
      </c>
      <c r="E50" s="66" t="s">
        <v>1089</v>
      </c>
      <c r="F50" s="12" t="s">
        <v>348</v>
      </c>
      <c r="G50" s="66"/>
      <c r="H50" s="66"/>
      <c r="I50" s="11"/>
      <c r="J50" s="66"/>
      <c r="K50" s="11"/>
      <c r="L50" s="68" t="s">
        <v>44</v>
      </c>
      <c r="M50" s="69"/>
      <c r="N50" s="11"/>
      <c r="O50" s="70" t="s">
        <v>163</v>
      </c>
      <c r="P50" s="409" t="s">
        <v>3730</v>
      </c>
      <c r="Q50" s="66"/>
      <c r="R50" s="66"/>
      <c r="S50" s="66"/>
      <c r="T50" s="11" t="s">
        <v>3731</v>
      </c>
      <c r="U50" s="11" t="s">
        <v>3732</v>
      </c>
      <c r="V50" s="11">
        <v>13639915631</v>
      </c>
      <c r="W50" s="409" t="s">
        <v>3733</v>
      </c>
      <c r="X50" s="11" t="s">
        <v>3510</v>
      </c>
      <c r="Y50" s="12"/>
      <c r="Z50" s="12"/>
      <c r="AA50" s="12"/>
      <c r="AB50" s="12"/>
      <c r="AC50" s="12"/>
      <c r="AD50" s="12"/>
      <c r="AE50" s="12"/>
      <c r="AF50" s="12"/>
      <c r="AG50" s="12"/>
      <c r="AH50" s="12"/>
      <c r="AI50" s="12"/>
      <c r="AJ50" s="12"/>
      <c r="AK50" s="12"/>
      <c r="AL50" s="12"/>
      <c r="AM50" s="12"/>
      <c r="AN50" s="12"/>
      <c r="AO50" s="12"/>
      <c r="AP50" s="12"/>
      <c r="AQ50" s="12"/>
      <c r="AR50" s="12"/>
      <c r="AS50" s="12"/>
      <c r="AT50" s="12"/>
    </row>
    <row r="51" s="1" customFormat="1" ht="22" customHeight="1" spans="1:46">
      <c r="A51" s="12">
        <v>48</v>
      </c>
      <c r="B51" s="11" t="s">
        <v>3734</v>
      </c>
      <c r="C51" s="11" t="s">
        <v>3505</v>
      </c>
      <c r="D51" s="11" t="s">
        <v>690</v>
      </c>
      <c r="E51" s="66" t="s">
        <v>3735</v>
      </c>
      <c r="F51" s="11" t="s">
        <v>42</v>
      </c>
      <c r="G51" s="66"/>
      <c r="H51" s="66"/>
      <c r="I51" s="11"/>
      <c r="J51" s="66"/>
      <c r="K51" s="11"/>
      <c r="L51" s="68" t="s">
        <v>44</v>
      </c>
      <c r="M51" s="69"/>
      <c r="N51" s="11"/>
      <c r="O51" s="70" t="s">
        <v>46</v>
      </c>
      <c r="P51" s="409" t="s">
        <v>3736</v>
      </c>
      <c r="Q51" s="66"/>
      <c r="R51" s="66"/>
      <c r="S51" s="66"/>
      <c r="T51" s="11" t="s">
        <v>3737</v>
      </c>
      <c r="U51" s="11" t="s">
        <v>3738</v>
      </c>
      <c r="V51" s="11">
        <v>17509062260</v>
      </c>
      <c r="W51" s="409" t="s">
        <v>3739</v>
      </c>
      <c r="X51" s="11" t="s">
        <v>3740</v>
      </c>
      <c r="Y51" s="12"/>
      <c r="Z51" s="12"/>
      <c r="AA51" s="12"/>
      <c r="AB51" s="12"/>
      <c r="AC51" s="12"/>
      <c r="AD51" s="12"/>
      <c r="AE51" s="12"/>
      <c r="AF51" s="12"/>
      <c r="AG51" s="12"/>
      <c r="AH51" s="12"/>
      <c r="AI51" s="12"/>
      <c r="AJ51" s="12"/>
      <c r="AK51" s="12"/>
      <c r="AL51" s="12"/>
      <c r="AM51" s="12"/>
      <c r="AN51" s="12"/>
      <c r="AO51" s="12"/>
      <c r="AP51" s="12"/>
      <c r="AQ51" s="12"/>
      <c r="AR51" s="12"/>
      <c r="AS51" s="12"/>
      <c r="AT51" s="12"/>
    </row>
    <row r="52" s="1" customFormat="1" ht="22" customHeight="1" spans="1:46">
      <c r="A52" s="12"/>
      <c r="B52" s="12"/>
      <c r="C52" s="12"/>
      <c r="D52" s="12"/>
      <c r="E52" s="12"/>
      <c r="F52" s="12"/>
      <c r="G52" s="12"/>
      <c r="H52" s="12"/>
      <c r="I52" s="12"/>
      <c r="J52" s="12"/>
      <c r="K52" s="12"/>
      <c r="L52" s="12"/>
      <c r="M52" s="12"/>
      <c r="N52" s="12"/>
      <c r="O52" s="12"/>
      <c r="P52" s="12"/>
      <c r="Q52" s="12"/>
      <c r="R52" s="12"/>
      <c r="S52" s="12"/>
      <c r="T52" s="12"/>
      <c r="U52" s="12"/>
      <c r="V52" s="12"/>
      <c r="W52" s="12"/>
      <c r="X52" s="12"/>
      <c r="Y52" s="12"/>
      <c r="Z52" s="12"/>
      <c r="AA52" s="12"/>
      <c r="AB52" s="12"/>
      <c r="AC52" s="12"/>
      <c r="AD52" s="12"/>
      <c r="AE52" s="12"/>
      <c r="AF52" s="12"/>
      <c r="AG52" s="12"/>
      <c r="AH52" s="12"/>
      <c r="AI52" s="12"/>
      <c r="AJ52" s="12"/>
      <c r="AK52" s="12"/>
      <c r="AL52" s="12"/>
      <c r="AM52" s="12"/>
      <c r="AN52" s="12"/>
      <c r="AO52" s="12"/>
      <c r="AP52" s="12"/>
      <c r="AQ52" s="12"/>
      <c r="AR52" s="12"/>
      <c r="AS52" s="12"/>
      <c r="AT52" s="12"/>
    </row>
    <row r="53" s="1" customFormat="1" ht="22" customHeight="1" spans="1:46">
      <c r="A53" s="12"/>
      <c r="B53" s="12"/>
      <c r="C53" s="12"/>
      <c r="D53" s="12"/>
      <c r="E53" s="12"/>
      <c r="F53" s="12"/>
      <c r="G53" s="12"/>
      <c r="H53" s="12"/>
      <c r="I53" s="12"/>
      <c r="J53" s="12"/>
      <c r="K53" s="12"/>
      <c r="L53" s="12"/>
      <c r="M53" s="12"/>
      <c r="N53" s="12"/>
      <c r="O53" s="12"/>
      <c r="P53" s="12"/>
      <c r="Q53" s="12"/>
      <c r="R53" s="12"/>
      <c r="S53" s="12"/>
      <c r="T53" s="12"/>
      <c r="U53" s="12"/>
      <c r="V53" s="12"/>
      <c r="W53" s="12"/>
      <c r="X53" s="12"/>
      <c r="Y53" s="12"/>
      <c r="Z53" s="12"/>
      <c r="AA53" s="12"/>
      <c r="AB53" s="12"/>
      <c r="AC53" s="12"/>
      <c r="AD53" s="12"/>
      <c r="AE53" s="12"/>
      <c r="AF53" s="12"/>
      <c r="AG53" s="12"/>
      <c r="AH53" s="12"/>
      <c r="AI53" s="12"/>
      <c r="AJ53" s="12"/>
      <c r="AK53" s="12"/>
      <c r="AL53" s="12"/>
      <c r="AM53" s="12"/>
      <c r="AN53" s="12"/>
      <c r="AO53" s="12"/>
      <c r="AP53" s="12"/>
      <c r="AQ53" s="12"/>
      <c r="AR53" s="12"/>
      <c r="AS53" s="12"/>
      <c r="AT53" s="12"/>
    </row>
    <row r="54" s="1" customFormat="1" ht="22" customHeight="1" spans="1:46">
      <c r="A54" s="12"/>
      <c r="B54" s="12"/>
      <c r="C54" s="12"/>
      <c r="D54" s="12"/>
      <c r="E54" s="12"/>
      <c r="F54" s="12"/>
      <c r="G54" s="12"/>
      <c r="H54" s="12"/>
      <c r="I54" s="12"/>
      <c r="J54" s="12"/>
      <c r="K54" s="12"/>
      <c r="L54" s="12"/>
      <c r="M54" s="12"/>
      <c r="N54" s="12"/>
      <c r="O54" s="12"/>
      <c r="P54" s="12"/>
      <c r="Q54" s="12"/>
      <c r="R54" s="12"/>
      <c r="S54" s="12"/>
      <c r="T54" s="12"/>
      <c r="U54" s="12"/>
      <c r="V54" s="12"/>
      <c r="W54" s="12"/>
      <c r="X54" s="12"/>
      <c r="Y54" s="12"/>
      <c r="Z54" s="12"/>
      <c r="AA54" s="12"/>
      <c r="AB54" s="12"/>
      <c r="AC54" s="12"/>
      <c r="AD54" s="12"/>
      <c r="AE54" s="12"/>
      <c r="AF54" s="12"/>
      <c r="AG54" s="12"/>
      <c r="AH54" s="12"/>
      <c r="AI54" s="12"/>
      <c r="AJ54" s="12"/>
      <c r="AK54" s="12"/>
      <c r="AL54" s="12"/>
      <c r="AM54" s="12"/>
      <c r="AN54" s="12"/>
      <c r="AO54" s="12"/>
      <c r="AP54" s="12"/>
      <c r="AQ54" s="12"/>
      <c r="AR54" s="12"/>
      <c r="AS54" s="12"/>
      <c r="AT54" s="12"/>
    </row>
    <row r="55" s="1" customFormat="1" ht="22" customHeight="1" spans="1:46">
      <c r="A55" s="12"/>
      <c r="B55" s="12"/>
      <c r="C55" s="12"/>
      <c r="D55" s="12"/>
      <c r="E55" s="12"/>
      <c r="F55" s="12"/>
      <c r="G55" s="12"/>
      <c r="H55" s="12"/>
      <c r="I55" s="12"/>
      <c r="J55" s="12"/>
      <c r="K55" s="12"/>
      <c r="L55" s="12"/>
      <c r="M55" s="12"/>
      <c r="N55" s="12"/>
      <c r="O55" s="12"/>
      <c r="P55" s="12"/>
      <c r="Q55" s="12"/>
      <c r="R55" s="12"/>
      <c r="S55" s="12"/>
      <c r="T55" s="12"/>
      <c r="U55" s="12"/>
      <c r="V55" s="12"/>
      <c r="W55" s="12"/>
      <c r="X55" s="12"/>
      <c r="Y55" s="12"/>
      <c r="Z55" s="12"/>
      <c r="AA55" s="12"/>
      <c r="AB55" s="12"/>
      <c r="AC55" s="12"/>
      <c r="AD55" s="12"/>
      <c r="AE55" s="12"/>
      <c r="AF55" s="12"/>
      <c r="AG55" s="12"/>
      <c r="AH55" s="12"/>
      <c r="AI55" s="12"/>
      <c r="AJ55" s="12"/>
      <c r="AK55" s="12"/>
      <c r="AL55" s="12"/>
      <c r="AM55" s="12"/>
      <c r="AN55" s="12"/>
      <c r="AO55" s="12"/>
      <c r="AP55" s="12"/>
      <c r="AQ55" s="12"/>
      <c r="AR55" s="12"/>
      <c r="AS55" s="12"/>
      <c r="AT55" s="12"/>
    </row>
    <row r="56" s="1" customFormat="1" ht="22" customHeight="1" spans="1:46">
      <c r="A56" s="12"/>
      <c r="B56" s="12"/>
      <c r="C56" s="12"/>
      <c r="D56" s="12"/>
      <c r="E56" s="12"/>
      <c r="F56" s="12"/>
      <c r="G56" s="12"/>
      <c r="H56" s="12"/>
      <c r="I56" s="12"/>
      <c r="J56" s="12"/>
      <c r="K56" s="12"/>
      <c r="L56" s="12"/>
      <c r="M56" s="12"/>
      <c r="N56" s="12"/>
      <c r="O56" s="12"/>
      <c r="P56" s="12"/>
      <c r="Q56" s="12"/>
      <c r="R56" s="12"/>
      <c r="S56" s="12"/>
      <c r="T56" s="12"/>
      <c r="U56" s="12"/>
      <c r="V56" s="12"/>
      <c r="W56" s="12"/>
      <c r="X56" s="12"/>
      <c r="Y56" s="12"/>
      <c r="Z56" s="12"/>
      <c r="AA56" s="12"/>
      <c r="AB56" s="12"/>
      <c r="AC56" s="12"/>
      <c r="AD56" s="12"/>
      <c r="AE56" s="12"/>
      <c r="AF56" s="12"/>
      <c r="AG56" s="12"/>
      <c r="AH56" s="12"/>
      <c r="AI56" s="12"/>
      <c r="AJ56" s="12"/>
      <c r="AK56" s="12"/>
      <c r="AL56" s="12"/>
      <c r="AM56" s="12"/>
      <c r="AN56" s="12"/>
      <c r="AO56" s="12"/>
      <c r="AP56" s="12"/>
      <c r="AQ56" s="12"/>
      <c r="AR56" s="12"/>
      <c r="AS56" s="12"/>
      <c r="AT56" s="12"/>
    </row>
    <row r="57" s="1" customFormat="1" ht="22" customHeight="1" spans="1:46">
      <c r="A57" s="12"/>
      <c r="B57" s="12"/>
      <c r="C57" s="12"/>
      <c r="D57" s="12"/>
      <c r="E57" s="12"/>
      <c r="F57" s="12"/>
      <c r="G57" s="12"/>
      <c r="H57" s="12"/>
      <c r="I57" s="12"/>
      <c r="J57" s="12"/>
      <c r="K57" s="12"/>
      <c r="L57" s="12"/>
      <c r="M57" s="12"/>
      <c r="N57" s="12"/>
      <c r="O57" s="12"/>
      <c r="P57" s="12"/>
      <c r="Q57" s="12"/>
      <c r="R57" s="12"/>
      <c r="S57" s="12"/>
      <c r="T57" s="12"/>
      <c r="U57" s="12"/>
      <c r="V57" s="12"/>
      <c r="W57" s="12"/>
      <c r="X57" s="12"/>
      <c r="Y57" s="12"/>
      <c r="Z57" s="12"/>
      <c r="AA57" s="12"/>
      <c r="AB57" s="12"/>
      <c r="AC57" s="12"/>
      <c r="AD57" s="12"/>
      <c r="AE57" s="12"/>
      <c r="AF57" s="12"/>
      <c r="AG57" s="12"/>
      <c r="AH57" s="12"/>
      <c r="AI57" s="12"/>
      <c r="AJ57" s="12"/>
      <c r="AK57" s="12"/>
      <c r="AL57" s="12"/>
      <c r="AM57" s="12"/>
      <c r="AN57" s="12"/>
      <c r="AO57" s="12"/>
      <c r="AP57" s="12"/>
      <c r="AQ57" s="12"/>
      <c r="AR57" s="12"/>
      <c r="AS57" s="12"/>
      <c r="AT57" s="12"/>
    </row>
    <row r="58" s="1" customFormat="1" ht="22" customHeight="1" spans="1:46">
      <c r="A58" s="12"/>
      <c r="B58" s="12"/>
      <c r="C58" s="12"/>
      <c r="D58" s="12"/>
      <c r="E58" s="12"/>
      <c r="F58" s="12"/>
      <c r="G58" s="12"/>
      <c r="H58" s="12"/>
      <c r="I58" s="12"/>
      <c r="J58" s="12"/>
      <c r="K58" s="12"/>
      <c r="L58" s="12"/>
      <c r="M58" s="12"/>
      <c r="N58" s="12"/>
      <c r="O58" s="12"/>
      <c r="P58" s="12"/>
      <c r="Q58" s="12"/>
      <c r="R58" s="12"/>
      <c r="S58" s="12"/>
      <c r="T58" s="12"/>
      <c r="U58" s="12"/>
      <c r="V58" s="12"/>
      <c r="W58" s="12"/>
      <c r="X58" s="12"/>
      <c r="Y58" s="12"/>
      <c r="Z58" s="12"/>
      <c r="AA58" s="12"/>
      <c r="AB58" s="12"/>
      <c r="AC58" s="12"/>
      <c r="AD58" s="12"/>
      <c r="AE58" s="12"/>
      <c r="AF58" s="12"/>
      <c r="AG58" s="12"/>
      <c r="AH58" s="12"/>
      <c r="AI58" s="12"/>
      <c r="AJ58" s="12"/>
      <c r="AK58" s="12"/>
      <c r="AL58" s="12"/>
      <c r="AM58" s="12"/>
      <c r="AN58" s="12"/>
      <c r="AO58" s="12"/>
      <c r="AP58" s="12"/>
      <c r="AQ58" s="12"/>
      <c r="AR58" s="12"/>
      <c r="AS58" s="12"/>
      <c r="AT58" s="12"/>
    </row>
    <row r="59" s="1" customFormat="1" ht="22" customHeight="1" spans="1:46">
      <c r="A59" s="12"/>
      <c r="B59" s="12"/>
      <c r="C59" s="12"/>
      <c r="D59" s="12"/>
      <c r="E59" s="12"/>
      <c r="F59" s="12"/>
      <c r="G59" s="12"/>
      <c r="H59" s="12"/>
      <c r="I59" s="12"/>
      <c r="J59" s="12"/>
      <c r="K59" s="12"/>
      <c r="L59" s="12"/>
      <c r="M59" s="12"/>
      <c r="N59" s="12"/>
      <c r="O59" s="12"/>
      <c r="P59" s="12"/>
      <c r="Q59" s="12"/>
      <c r="R59" s="12"/>
      <c r="S59" s="12"/>
      <c r="T59" s="12"/>
      <c r="U59" s="12"/>
      <c r="V59" s="12"/>
      <c r="W59" s="12"/>
      <c r="X59" s="12"/>
      <c r="Y59" s="12"/>
      <c r="Z59" s="12"/>
      <c r="AA59" s="12"/>
      <c r="AB59" s="12"/>
      <c r="AC59" s="12"/>
      <c r="AD59" s="12"/>
      <c r="AE59" s="12"/>
      <c r="AF59" s="12"/>
      <c r="AG59" s="12"/>
      <c r="AH59" s="12"/>
      <c r="AI59" s="12"/>
      <c r="AJ59" s="12"/>
      <c r="AK59" s="12"/>
      <c r="AL59" s="12"/>
      <c r="AM59" s="12"/>
      <c r="AN59" s="12"/>
      <c r="AO59" s="12"/>
      <c r="AP59" s="12"/>
      <c r="AQ59" s="12"/>
      <c r="AR59" s="12"/>
      <c r="AS59" s="12"/>
      <c r="AT59" s="12"/>
    </row>
    <row r="60" s="1" customFormat="1" ht="22" customHeight="1" spans="1:46">
      <c r="A60" s="12"/>
      <c r="B60" s="12"/>
      <c r="C60" s="12"/>
      <c r="D60" s="12"/>
      <c r="E60" s="12"/>
      <c r="F60" s="12"/>
      <c r="G60" s="12"/>
      <c r="H60" s="12"/>
      <c r="I60" s="12"/>
      <c r="J60" s="12"/>
      <c r="K60" s="12"/>
      <c r="L60" s="12"/>
      <c r="M60" s="12"/>
      <c r="N60" s="12"/>
      <c r="O60" s="12"/>
      <c r="P60" s="12"/>
      <c r="Q60" s="12"/>
      <c r="R60" s="12"/>
      <c r="S60" s="12"/>
      <c r="T60" s="12"/>
      <c r="U60" s="12"/>
      <c r="V60" s="12"/>
      <c r="W60" s="12"/>
      <c r="X60" s="12"/>
      <c r="Y60" s="12"/>
      <c r="Z60" s="12"/>
      <c r="AA60" s="12"/>
      <c r="AB60" s="12"/>
      <c r="AC60" s="12"/>
      <c r="AD60" s="12"/>
      <c r="AE60" s="12"/>
      <c r="AF60" s="12"/>
      <c r="AG60" s="12"/>
      <c r="AH60" s="12"/>
      <c r="AI60" s="12"/>
      <c r="AJ60" s="12"/>
      <c r="AK60" s="12"/>
      <c r="AL60" s="12"/>
      <c r="AM60" s="12"/>
      <c r="AN60" s="12"/>
      <c r="AO60" s="12"/>
      <c r="AP60" s="12"/>
      <c r="AQ60" s="12"/>
      <c r="AR60" s="12"/>
      <c r="AS60" s="12"/>
      <c r="AT60" s="12"/>
    </row>
    <row r="61" s="1" customFormat="1" ht="22" customHeight="1" spans="1:46">
      <c r="A61" s="12"/>
      <c r="B61" s="12"/>
      <c r="C61" s="12"/>
      <c r="D61" s="12"/>
      <c r="E61" s="12"/>
      <c r="F61" s="12"/>
      <c r="G61" s="12"/>
      <c r="H61" s="12"/>
      <c r="I61" s="12"/>
      <c r="J61" s="12"/>
      <c r="K61" s="12"/>
      <c r="L61" s="12"/>
      <c r="M61" s="12"/>
      <c r="N61" s="12"/>
      <c r="O61" s="12"/>
      <c r="P61" s="12"/>
      <c r="Q61" s="12"/>
      <c r="R61" s="12"/>
      <c r="S61" s="12"/>
      <c r="T61" s="12"/>
      <c r="U61" s="12"/>
      <c r="V61" s="12"/>
      <c r="W61" s="12"/>
      <c r="X61" s="12"/>
      <c r="Y61" s="12"/>
      <c r="Z61" s="12"/>
      <c r="AA61" s="12"/>
      <c r="AB61" s="12"/>
      <c r="AC61" s="12"/>
      <c r="AD61" s="12"/>
      <c r="AE61" s="12"/>
      <c r="AF61" s="12"/>
      <c r="AG61" s="12"/>
      <c r="AH61" s="12"/>
      <c r="AI61" s="12"/>
      <c r="AJ61" s="12"/>
      <c r="AK61" s="12"/>
      <c r="AL61" s="12"/>
      <c r="AM61" s="12"/>
      <c r="AN61" s="12"/>
      <c r="AO61" s="12"/>
      <c r="AP61" s="12"/>
      <c r="AQ61" s="12"/>
      <c r="AR61" s="12"/>
      <c r="AS61" s="12"/>
      <c r="AT61" s="12"/>
    </row>
    <row r="62" s="1" customFormat="1" ht="22" customHeight="1" spans="1:46">
      <c r="A62" s="12"/>
      <c r="B62" s="12"/>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row>
    <row r="63" s="1" customFormat="1" ht="22" customHeight="1" spans="1:46">
      <c r="A63" s="12"/>
      <c r="B63" s="12"/>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row>
    <row r="64" s="1" customFormat="1" ht="22" customHeight="1" spans="1:46">
      <c r="A64" s="12"/>
      <c r="B64" s="12"/>
      <c r="C64" s="12"/>
      <c r="D64" s="12"/>
      <c r="E64" s="12"/>
      <c r="F64" s="12"/>
      <c r="G64" s="12"/>
      <c r="H64" s="12"/>
      <c r="I64" s="12"/>
      <c r="J64" s="12"/>
      <c r="K64" s="12"/>
      <c r="L64" s="12"/>
      <c r="M64" s="12"/>
      <c r="N64" s="12"/>
      <c r="O64" s="12"/>
      <c r="P64" s="12"/>
      <c r="Q64" s="12"/>
      <c r="R64" s="12"/>
      <c r="S64" s="12"/>
      <c r="T64" s="12"/>
      <c r="U64" s="12"/>
      <c r="V64" s="12"/>
      <c r="W64" s="12"/>
      <c r="X64" s="12"/>
      <c r="Y64" s="12"/>
      <c r="Z64" s="12"/>
      <c r="AA64" s="12"/>
      <c r="AB64" s="12"/>
      <c r="AC64" s="12"/>
      <c r="AD64" s="12"/>
      <c r="AE64" s="12"/>
      <c r="AF64" s="12"/>
      <c r="AG64" s="12"/>
      <c r="AH64" s="12"/>
      <c r="AI64" s="12"/>
      <c r="AJ64" s="12"/>
      <c r="AK64" s="12"/>
      <c r="AL64" s="12"/>
      <c r="AM64" s="12"/>
      <c r="AN64" s="12"/>
      <c r="AO64" s="12"/>
      <c r="AP64" s="12"/>
      <c r="AQ64" s="12"/>
      <c r="AR64" s="12"/>
      <c r="AS64" s="12"/>
      <c r="AT64" s="12"/>
    </row>
    <row r="65" s="1" customFormat="1" ht="22" customHeight="1" spans="1:46">
      <c r="A65" s="12"/>
      <c r="B65" s="12"/>
      <c r="C65" s="12"/>
      <c r="D65" s="12"/>
      <c r="E65" s="12"/>
      <c r="F65" s="12"/>
      <c r="G65" s="12"/>
      <c r="H65" s="12"/>
      <c r="I65" s="12"/>
      <c r="J65" s="12"/>
      <c r="K65" s="12"/>
      <c r="L65" s="12"/>
      <c r="M65" s="12"/>
      <c r="N65" s="12"/>
      <c r="O65" s="12"/>
      <c r="P65" s="12"/>
      <c r="Q65" s="12"/>
      <c r="R65" s="12"/>
      <c r="S65" s="12"/>
      <c r="T65" s="12"/>
      <c r="U65" s="12"/>
      <c r="V65" s="12"/>
      <c r="W65" s="12"/>
      <c r="X65" s="12"/>
      <c r="Y65" s="12"/>
      <c r="Z65" s="12"/>
      <c r="AA65" s="12"/>
      <c r="AB65" s="12"/>
      <c r="AC65" s="12"/>
      <c r="AD65" s="12"/>
      <c r="AE65" s="12"/>
      <c r="AF65" s="12"/>
      <c r="AG65" s="12"/>
      <c r="AH65" s="12"/>
      <c r="AI65" s="12"/>
      <c r="AJ65" s="12"/>
      <c r="AK65" s="12"/>
      <c r="AL65" s="12"/>
      <c r="AM65" s="12"/>
      <c r="AN65" s="12"/>
      <c r="AO65" s="12"/>
      <c r="AP65" s="12"/>
      <c r="AQ65" s="12"/>
      <c r="AR65" s="12"/>
      <c r="AS65" s="12"/>
      <c r="AT65" s="12"/>
    </row>
    <row r="66" s="1" customFormat="1" ht="22" customHeight="1" spans="1:46">
      <c r="A66" s="12"/>
      <c r="B66" s="12"/>
      <c r="C66" s="12"/>
      <c r="D66" s="12"/>
      <c r="E66" s="12"/>
      <c r="F66" s="12"/>
      <c r="G66" s="12"/>
      <c r="H66" s="12"/>
      <c r="I66" s="12"/>
      <c r="J66" s="12"/>
      <c r="K66" s="12"/>
      <c r="L66" s="12"/>
      <c r="M66" s="12"/>
      <c r="N66" s="12"/>
      <c r="O66" s="12"/>
      <c r="P66" s="12"/>
      <c r="Q66" s="12"/>
      <c r="R66" s="12"/>
      <c r="S66" s="12"/>
      <c r="T66" s="12"/>
      <c r="U66" s="12"/>
      <c r="V66" s="12"/>
      <c r="W66" s="12"/>
      <c r="X66" s="12"/>
      <c r="Y66" s="12"/>
      <c r="Z66" s="12"/>
      <c r="AA66" s="12"/>
      <c r="AB66" s="12"/>
      <c r="AC66" s="12"/>
      <c r="AD66" s="12"/>
      <c r="AE66" s="12"/>
      <c r="AF66" s="12"/>
      <c r="AG66" s="12"/>
      <c r="AH66" s="12"/>
      <c r="AI66" s="12"/>
      <c r="AJ66" s="12"/>
      <c r="AK66" s="12"/>
      <c r="AL66" s="12"/>
      <c r="AM66" s="12"/>
      <c r="AN66" s="12"/>
      <c r="AO66" s="12"/>
      <c r="AP66" s="12"/>
      <c r="AQ66" s="12"/>
      <c r="AR66" s="12"/>
      <c r="AS66" s="12"/>
      <c r="AT66" s="12"/>
    </row>
    <row r="67" s="1" customFormat="1" ht="22" customHeight="1" spans="1:46">
      <c r="A67" s="12"/>
      <c r="B67" s="12"/>
      <c r="C67" s="12"/>
      <c r="D67" s="12"/>
      <c r="E67" s="12"/>
      <c r="F67" s="12"/>
      <c r="G67" s="12"/>
      <c r="H67" s="12"/>
      <c r="I67" s="12"/>
      <c r="J67" s="12"/>
      <c r="K67" s="12"/>
      <c r="L67" s="12"/>
      <c r="M67" s="12"/>
      <c r="N67" s="12"/>
      <c r="O67" s="12"/>
      <c r="P67" s="12"/>
      <c r="Q67" s="12"/>
      <c r="R67" s="12"/>
      <c r="S67" s="12"/>
      <c r="T67" s="12"/>
      <c r="U67" s="12"/>
      <c r="V67" s="12"/>
      <c r="W67" s="12"/>
      <c r="X67" s="12"/>
      <c r="Y67" s="12"/>
      <c r="Z67" s="12"/>
      <c r="AA67" s="12"/>
      <c r="AB67" s="12"/>
      <c r="AC67" s="12"/>
      <c r="AD67" s="12"/>
      <c r="AE67" s="12"/>
      <c r="AF67" s="12"/>
      <c r="AG67" s="12"/>
      <c r="AH67" s="12"/>
      <c r="AI67" s="12"/>
      <c r="AJ67" s="12"/>
      <c r="AK67" s="12"/>
      <c r="AL67" s="12"/>
      <c r="AM67" s="12"/>
      <c r="AN67" s="12"/>
      <c r="AO67" s="12"/>
      <c r="AP67" s="12"/>
      <c r="AQ67" s="12"/>
      <c r="AR67" s="12"/>
      <c r="AS67" s="12"/>
      <c r="AT67" s="12"/>
    </row>
    <row r="68" s="1" customFormat="1" ht="22" customHeight="1" spans="1:46">
      <c r="A68" s="12"/>
      <c r="B68" s="12"/>
      <c r="C68" s="12"/>
      <c r="D68" s="12"/>
      <c r="E68" s="12"/>
      <c r="F68" s="12"/>
      <c r="G68" s="12"/>
      <c r="H68" s="12"/>
      <c r="I68" s="12"/>
      <c r="J68" s="12"/>
      <c r="K68" s="12"/>
      <c r="L68" s="12"/>
      <c r="M68" s="12"/>
      <c r="N68" s="12"/>
      <c r="O68" s="12"/>
      <c r="P68" s="12"/>
      <c r="Q68" s="12"/>
      <c r="R68" s="12"/>
      <c r="S68" s="12"/>
      <c r="T68" s="12"/>
      <c r="U68" s="12"/>
      <c r="V68" s="12"/>
      <c r="W68" s="12"/>
      <c r="X68" s="12"/>
      <c r="Y68" s="12"/>
      <c r="Z68" s="12"/>
      <c r="AA68" s="12"/>
      <c r="AB68" s="12"/>
      <c r="AC68" s="12"/>
      <c r="AD68" s="12"/>
      <c r="AE68" s="12"/>
      <c r="AF68" s="12"/>
      <c r="AG68" s="12"/>
      <c r="AH68" s="12"/>
      <c r="AI68" s="12"/>
      <c r="AJ68" s="12"/>
      <c r="AK68" s="12"/>
      <c r="AL68" s="12"/>
      <c r="AM68" s="12"/>
      <c r="AN68" s="12"/>
      <c r="AO68" s="12"/>
      <c r="AP68" s="12"/>
      <c r="AQ68" s="12"/>
      <c r="AR68" s="12"/>
      <c r="AS68" s="12"/>
      <c r="AT68" s="12"/>
    </row>
    <row r="69" s="1" customFormat="1" ht="22" customHeight="1" spans="1:46">
      <c r="A69" s="12"/>
      <c r="B69" s="12"/>
      <c r="C69" s="12"/>
      <c r="D69" s="12"/>
      <c r="E69" s="12"/>
      <c r="F69" s="12"/>
      <c r="G69" s="12"/>
      <c r="H69" s="12"/>
      <c r="I69" s="12"/>
      <c r="J69" s="12"/>
      <c r="K69" s="12"/>
      <c r="L69" s="12"/>
      <c r="M69" s="12"/>
      <c r="N69" s="12"/>
      <c r="O69" s="12"/>
      <c r="P69" s="12"/>
      <c r="Q69" s="12"/>
      <c r="R69" s="12"/>
      <c r="S69" s="12"/>
      <c r="T69" s="12"/>
      <c r="U69" s="12"/>
      <c r="V69" s="12"/>
      <c r="W69" s="12"/>
      <c r="X69" s="12"/>
      <c r="Y69" s="12"/>
      <c r="Z69" s="12"/>
      <c r="AA69" s="12"/>
      <c r="AB69" s="12"/>
      <c r="AC69" s="12"/>
      <c r="AD69" s="12"/>
      <c r="AE69" s="12"/>
      <c r="AF69" s="12"/>
      <c r="AG69" s="12"/>
      <c r="AH69" s="12"/>
      <c r="AI69" s="12"/>
      <c r="AJ69" s="12"/>
      <c r="AK69" s="12"/>
      <c r="AL69" s="12"/>
      <c r="AM69" s="12"/>
      <c r="AN69" s="12"/>
      <c r="AO69" s="12"/>
      <c r="AP69" s="12"/>
      <c r="AQ69" s="12"/>
      <c r="AR69" s="12"/>
      <c r="AS69" s="12"/>
      <c r="AT69" s="12"/>
    </row>
    <row r="70" s="1" customFormat="1" ht="22" customHeight="1" spans="1:46">
      <c r="A70" s="12"/>
      <c r="B70" s="12"/>
      <c r="C70" s="12"/>
      <c r="D70" s="12"/>
      <c r="E70" s="12"/>
      <c r="F70" s="12"/>
      <c r="G70" s="12"/>
      <c r="H70" s="12"/>
      <c r="I70" s="12"/>
      <c r="J70" s="12"/>
      <c r="K70" s="12"/>
      <c r="L70" s="12"/>
      <c r="M70" s="12"/>
      <c r="N70" s="12"/>
      <c r="O70" s="12"/>
      <c r="P70" s="12"/>
      <c r="Q70" s="12"/>
      <c r="R70" s="12"/>
      <c r="S70" s="12"/>
      <c r="T70" s="12"/>
      <c r="U70" s="12"/>
      <c r="V70" s="12"/>
      <c r="W70" s="12"/>
      <c r="X70" s="12"/>
      <c r="Y70" s="12"/>
      <c r="Z70" s="12"/>
      <c r="AA70" s="12"/>
      <c r="AB70" s="12"/>
      <c r="AC70" s="12"/>
      <c r="AD70" s="12"/>
      <c r="AE70" s="12"/>
      <c r="AF70" s="12"/>
      <c r="AG70" s="12"/>
      <c r="AH70" s="12"/>
      <c r="AI70" s="12"/>
      <c r="AJ70" s="12"/>
      <c r="AK70" s="12"/>
      <c r="AL70" s="12"/>
      <c r="AM70" s="12"/>
      <c r="AN70" s="12"/>
      <c r="AO70" s="12"/>
      <c r="AP70" s="12"/>
      <c r="AQ70" s="12"/>
      <c r="AR70" s="12"/>
      <c r="AS70" s="12"/>
      <c r="AT70" s="12"/>
    </row>
    <row r="71" s="1" customFormat="1" ht="22" customHeight="1" spans="1:46">
      <c r="A71" s="12"/>
      <c r="B71" s="12"/>
      <c r="C71" s="12"/>
      <c r="D71" s="12"/>
      <c r="E71" s="12"/>
      <c r="F71" s="12"/>
      <c r="G71" s="12"/>
      <c r="H71" s="12"/>
      <c r="I71" s="12"/>
      <c r="J71" s="12"/>
      <c r="K71" s="12"/>
      <c r="L71" s="12"/>
      <c r="M71" s="12"/>
      <c r="N71" s="12"/>
      <c r="O71" s="12"/>
      <c r="P71" s="12"/>
      <c r="Q71" s="12"/>
      <c r="R71" s="12"/>
      <c r="S71" s="12"/>
      <c r="T71" s="12"/>
      <c r="U71" s="12"/>
      <c r="V71" s="12"/>
      <c r="W71" s="12"/>
      <c r="X71" s="12"/>
      <c r="Y71" s="12"/>
      <c r="Z71" s="12"/>
      <c r="AA71" s="12"/>
      <c r="AB71" s="12"/>
      <c r="AC71" s="12"/>
      <c r="AD71" s="12"/>
      <c r="AE71" s="12"/>
      <c r="AF71" s="12"/>
      <c r="AG71" s="12"/>
      <c r="AH71" s="12"/>
      <c r="AI71" s="12"/>
      <c r="AJ71" s="12"/>
      <c r="AK71" s="12"/>
      <c r="AL71" s="12"/>
      <c r="AM71" s="12"/>
      <c r="AN71" s="12"/>
      <c r="AO71" s="12"/>
      <c r="AP71" s="12"/>
      <c r="AQ71" s="12"/>
      <c r="AR71" s="12"/>
      <c r="AS71" s="12"/>
      <c r="AT71" s="12"/>
    </row>
    <row r="72" s="1" customFormat="1" ht="22" customHeight="1" spans="1:46">
      <c r="A72" s="12"/>
      <c r="B72" s="12"/>
      <c r="C72" s="12"/>
      <c r="D72" s="12"/>
      <c r="E72" s="12"/>
      <c r="F72" s="12"/>
      <c r="G72" s="12"/>
      <c r="H72" s="12"/>
      <c r="I72" s="12"/>
      <c r="J72" s="12"/>
      <c r="K72" s="12"/>
      <c r="L72" s="12"/>
      <c r="M72" s="12"/>
      <c r="N72" s="12"/>
      <c r="O72" s="12"/>
      <c r="P72" s="12"/>
      <c r="Q72" s="12"/>
      <c r="R72" s="12"/>
      <c r="S72" s="12"/>
      <c r="T72" s="12"/>
      <c r="U72" s="12"/>
      <c r="V72" s="12"/>
      <c r="W72" s="12"/>
      <c r="X72" s="12"/>
      <c r="Y72" s="12"/>
      <c r="Z72" s="12"/>
      <c r="AA72" s="12"/>
      <c r="AB72" s="12"/>
      <c r="AC72" s="12"/>
      <c r="AD72" s="12"/>
      <c r="AE72" s="12"/>
      <c r="AF72" s="12"/>
      <c r="AG72" s="12"/>
      <c r="AH72" s="12"/>
      <c r="AI72" s="12"/>
      <c r="AJ72" s="12"/>
      <c r="AK72" s="12"/>
      <c r="AL72" s="12"/>
      <c r="AM72" s="12"/>
      <c r="AN72" s="12"/>
      <c r="AO72" s="12"/>
      <c r="AP72" s="12"/>
      <c r="AQ72" s="12"/>
      <c r="AR72" s="12"/>
      <c r="AS72" s="12"/>
      <c r="AT72" s="12"/>
    </row>
    <row r="73" s="1" customFormat="1" ht="22" customHeight="1" spans="1:46">
      <c r="A73" s="12"/>
      <c r="B73" s="12"/>
      <c r="C73" s="12"/>
      <c r="D73" s="12"/>
      <c r="E73" s="12"/>
      <c r="F73" s="12"/>
      <c r="G73" s="12"/>
      <c r="H73" s="12"/>
      <c r="I73" s="12"/>
      <c r="J73" s="12"/>
      <c r="K73" s="12"/>
      <c r="L73" s="12"/>
      <c r="M73" s="12"/>
      <c r="N73" s="12"/>
      <c r="O73" s="12"/>
      <c r="P73" s="12"/>
      <c r="Q73" s="12"/>
      <c r="R73" s="12"/>
      <c r="S73" s="12"/>
      <c r="T73" s="12"/>
      <c r="U73" s="12"/>
      <c r="V73" s="12"/>
      <c r="W73" s="12"/>
      <c r="X73" s="12"/>
      <c r="Y73" s="12"/>
      <c r="Z73" s="12"/>
      <c r="AA73" s="12"/>
      <c r="AB73" s="12"/>
      <c r="AC73" s="12"/>
      <c r="AD73" s="12"/>
      <c r="AE73" s="12"/>
      <c r="AF73" s="12"/>
      <c r="AG73" s="12"/>
      <c r="AH73" s="12"/>
      <c r="AI73" s="12"/>
      <c r="AJ73" s="12"/>
      <c r="AK73" s="12"/>
      <c r="AL73" s="12"/>
      <c r="AM73" s="12"/>
      <c r="AN73" s="12"/>
      <c r="AO73" s="12"/>
      <c r="AP73" s="12"/>
      <c r="AQ73" s="12"/>
      <c r="AR73" s="12"/>
      <c r="AS73" s="12"/>
      <c r="AT73" s="12"/>
    </row>
    <row r="74" s="1" customFormat="1" ht="22" customHeight="1" spans="1:46">
      <c r="A74" s="12"/>
      <c r="B74" s="12"/>
      <c r="C74" s="12"/>
      <c r="D74" s="12"/>
      <c r="E74" s="12"/>
      <c r="F74" s="12"/>
      <c r="G74" s="12"/>
      <c r="H74" s="12"/>
      <c r="I74" s="12"/>
      <c r="J74" s="12"/>
      <c r="K74" s="12"/>
      <c r="L74" s="12"/>
      <c r="M74" s="12"/>
      <c r="N74" s="12"/>
      <c r="O74" s="12"/>
      <c r="P74" s="12"/>
      <c r="Q74" s="12"/>
      <c r="R74" s="12"/>
      <c r="S74" s="12"/>
      <c r="T74" s="12"/>
      <c r="U74" s="12"/>
      <c r="V74" s="12"/>
      <c r="W74" s="12"/>
      <c r="X74" s="12"/>
      <c r="Y74" s="12"/>
      <c r="Z74" s="12"/>
      <c r="AA74" s="12"/>
      <c r="AB74" s="12"/>
      <c r="AC74" s="12"/>
      <c r="AD74" s="12"/>
      <c r="AE74" s="12"/>
      <c r="AF74" s="12"/>
      <c r="AG74" s="12"/>
      <c r="AH74" s="12"/>
      <c r="AI74" s="12"/>
      <c r="AJ74" s="12"/>
      <c r="AK74" s="12"/>
      <c r="AL74" s="12"/>
      <c r="AM74" s="12"/>
      <c r="AN74" s="12"/>
      <c r="AO74" s="12"/>
      <c r="AP74" s="12"/>
      <c r="AQ74" s="12"/>
      <c r="AR74" s="12"/>
      <c r="AS74" s="12"/>
      <c r="AT74" s="12"/>
    </row>
    <row r="75" s="1" customFormat="1" ht="22" customHeight="1" spans="1:46">
      <c r="A75" s="12"/>
      <c r="B75" s="12"/>
      <c r="C75" s="12"/>
      <c r="D75" s="12"/>
      <c r="E75" s="12"/>
      <c r="F75" s="12"/>
      <c r="G75" s="12"/>
      <c r="H75" s="12"/>
      <c r="I75" s="12"/>
      <c r="J75" s="12"/>
      <c r="K75" s="12"/>
      <c r="L75" s="12"/>
      <c r="M75" s="12"/>
      <c r="N75" s="12"/>
      <c r="O75" s="12"/>
      <c r="P75" s="12"/>
      <c r="Q75" s="12"/>
      <c r="R75" s="12"/>
      <c r="S75" s="12"/>
      <c r="T75" s="12"/>
      <c r="U75" s="12"/>
      <c r="V75" s="12"/>
      <c r="W75" s="12"/>
      <c r="X75" s="12"/>
      <c r="Y75" s="12"/>
      <c r="Z75" s="12"/>
      <c r="AA75" s="12"/>
      <c r="AB75" s="12"/>
      <c r="AC75" s="12"/>
      <c r="AD75" s="12"/>
      <c r="AE75" s="12"/>
      <c r="AF75" s="12"/>
      <c r="AG75" s="12"/>
      <c r="AH75" s="12"/>
      <c r="AI75" s="12"/>
      <c r="AJ75" s="12"/>
      <c r="AK75" s="12"/>
      <c r="AL75" s="12"/>
      <c r="AM75" s="12"/>
      <c r="AN75" s="12"/>
      <c r="AO75" s="12"/>
      <c r="AP75" s="12"/>
      <c r="AQ75" s="12"/>
      <c r="AR75" s="12"/>
      <c r="AS75" s="12"/>
      <c r="AT75" s="12"/>
    </row>
    <row r="76" s="1" customFormat="1" ht="22" customHeight="1" spans="1:46">
      <c r="A76" s="12"/>
      <c r="B76" s="12"/>
      <c r="C76" s="12"/>
      <c r="D76" s="12"/>
      <c r="E76" s="12"/>
      <c r="F76" s="12"/>
      <c r="G76" s="12"/>
      <c r="H76" s="12"/>
      <c r="I76" s="12"/>
      <c r="J76" s="12"/>
      <c r="K76" s="12"/>
      <c r="L76" s="12"/>
      <c r="M76" s="12"/>
      <c r="N76" s="12"/>
      <c r="O76" s="12"/>
      <c r="P76" s="12"/>
      <c r="Q76" s="12"/>
      <c r="R76" s="12"/>
      <c r="S76" s="12"/>
      <c r="T76" s="12"/>
      <c r="U76" s="12"/>
      <c r="V76" s="12"/>
      <c r="W76" s="12"/>
      <c r="X76" s="12"/>
      <c r="Y76" s="12"/>
      <c r="Z76" s="12"/>
      <c r="AA76" s="12"/>
      <c r="AB76" s="12"/>
      <c r="AC76" s="12"/>
      <c r="AD76" s="12"/>
      <c r="AE76" s="12"/>
      <c r="AF76" s="12"/>
      <c r="AG76" s="12"/>
      <c r="AH76" s="12"/>
      <c r="AI76" s="12"/>
      <c r="AJ76" s="12"/>
      <c r="AK76" s="12"/>
      <c r="AL76" s="12"/>
      <c r="AM76" s="12"/>
      <c r="AN76" s="12"/>
      <c r="AO76" s="12"/>
      <c r="AP76" s="12"/>
      <c r="AQ76" s="12"/>
      <c r="AR76" s="12"/>
      <c r="AS76" s="12"/>
      <c r="AT76" s="12"/>
    </row>
    <row r="77" s="1" customFormat="1" ht="22" customHeight="1" spans="1:46">
      <c r="A77" s="12"/>
      <c r="B77" s="12"/>
      <c r="C77" s="12"/>
      <c r="D77" s="12"/>
      <c r="E77" s="12"/>
      <c r="F77" s="12"/>
      <c r="G77" s="12"/>
      <c r="H77" s="12"/>
      <c r="I77" s="12"/>
      <c r="J77" s="12"/>
      <c r="K77" s="12"/>
      <c r="L77" s="12"/>
      <c r="M77" s="12"/>
      <c r="N77" s="12"/>
      <c r="O77" s="12"/>
      <c r="P77" s="12"/>
      <c r="Q77" s="12"/>
      <c r="R77" s="12"/>
      <c r="S77" s="12"/>
      <c r="T77" s="12"/>
      <c r="U77" s="12"/>
      <c r="V77" s="12"/>
      <c r="W77" s="12"/>
      <c r="X77" s="12"/>
      <c r="Y77" s="12"/>
      <c r="Z77" s="12"/>
      <c r="AA77" s="12"/>
      <c r="AB77" s="12"/>
      <c r="AC77" s="12"/>
      <c r="AD77" s="12"/>
      <c r="AE77" s="12"/>
      <c r="AF77" s="12"/>
      <c r="AG77" s="12"/>
      <c r="AH77" s="12"/>
      <c r="AI77" s="12"/>
      <c r="AJ77" s="12"/>
      <c r="AK77" s="12"/>
      <c r="AL77" s="12"/>
      <c r="AM77" s="12"/>
      <c r="AN77" s="12"/>
      <c r="AO77" s="12"/>
      <c r="AP77" s="12"/>
      <c r="AQ77" s="12"/>
      <c r="AR77" s="12"/>
      <c r="AS77" s="12"/>
      <c r="AT77" s="12"/>
    </row>
    <row r="78" s="1" customFormat="1" ht="22" customHeight="1" spans="1:46">
      <c r="A78" s="12"/>
      <c r="B78" s="12"/>
      <c r="C78" s="12"/>
      <c r="D78" s="12"/>
      <c r="E78" s="12"/>
      <c r="F78" s="12"/>
      <c r="G78" s="12"/>
      <c r="H78" s="12"/>
      <c r="I78" s="12"/>
      <c r="J78" s="12"/>
      <c r="K78" s="12"/>
      <c r="L78" s="12"/>
      <c r="M78" s="12"/>
      <c r="N78" s="12"/>
      <c r="O78" s="12"/>
      <c r="P78" s="12"/>
      <c r="Q78" s="12"/>
      <c r="R78" s="12"/>
      <c r="S78" s="12"/>
      <c r="T78" s="12"/>
      <c r="U78" s="12"/>
      <c r="V78" s="12"/>
      <c r="W78" s="12"/>
      <c r="X78" s="12"/>
      <c r="Y78" s="12"/>
      <c r="Z78" s="12"/>
      <c r="AA78" s="12"/>
      <c r="AB78" s="12"/>
      <c r="AC78" s="12"/>
      <c r="AD78" s="12"/>
      <c r="AE78" s="12"/>
      <c r="AF78" s="12"/>
      <c r="AG78" s="12"/>
      <c r="AH78" s="12"/>
      <c r="AI78" s="12"/>
      <c r="AJ78" s="12"/>
      <c r="AK78" s="12"/>
      <c r="AL78" s="12"/>
      <c r="AM78" s="12"/>
      <c r="AN78" s="12"/>
      <c r="AO78" s="12"/>
      <c r="AP78" s="12"/>
      <c r="AQ78" s="12"/>
      <c r="AR78" s="12"/>
      <c r="AS78" s="12"/>
      <c r="AT78" s="12"/>
    </row>
    <row r="79" s="1" customFormat="1" ht="22" customHeight="1" spans="1:46">
      <c r="A79" s="12"/>
      <c r="B79" s="12"/>
      <c r="C79" s="12"/>
      <c r="D79" s="12"/>
      <c r="E79" s="12"/>
      <c r="F79" s="12"/>
      <c r="G79" s="12"/>
      <c r="H79" s="12"/>
      <c r="I79" s="12"/>
      <c r="J79" s="12"/>
      <c r="K79" s="12"/>
      <c r="L79" s="12"/>
      <c r="M79" s="12"/>
      <c r="N79" s="12"/>
      <c r="O79" s="12"/>
      <c r="P79" s="12"/>
      <c r="Q79" s="12"/>
      <c r="R79" s="12"/>
      <c r="S79" s="12"/>
      <c r="T79" s="12"/>
      <c r="U79" s="12"/>
      <c r="V79" s="12"/>
      <c r="W79" s="12"/>
      <c r="X79" s="12"/>
      <c r="Y79" s="12"/>
      <c r="Z79" s="12"/>
      <c r="AA79" s="12"/>
      <c r="AB79" s="12"/>
      <c r="AC79" s="12"/>
      <c r="AD79" s="12"/>
      <c r="AE79" s="12"/>
      <c r="AF79" s="12"/>
      <c r="AG79" s="12"/>
      <c r="AH79" s="12"/>
      <c r="AI79" s="12"/>
      <c r="AJ79" s="12"/>
      <c r="AK79" s="12"/>
      <c r="AL79" s="12"/>
      <c r="AM79" s="12"/>
      <c r="AN79" s="12"/>
      <c r="AO79" s="12"/>
      <c r="AP79" s="12"/>
      <c r="AQ79" s="12"/>
      <c r="AR79" s="12"/>
      <c r="AS79" s="12"/>
      <c r="AT79" s="12"/>
    </row>
    <row r="80" s="1" customFormat="1" ht="22" customHeight="1" spans="1:46">
      <c r="A80" s="12"/>
      <c r="B80" s="12"/>
      <c r="C80" s="12"/>
      <c r="D80" s="12"/>
      <c r="E80" s="12"/>
      <c r="F80" s="12"/>
      <c r="G80" s="12"/>
      <c r="H80" s="12"/>
      <c r="I80" s="12"/>
      <c r="J80" s="12"/>
      <c r="K80" s="12"/>
      <c r="L80" s="12"/>
      <c r="M80" s="12"/>
      <c r="N80" s="12"/>
      <c r="O80" s="12"/>
      <c r="P80" s="12"/>
      <c r="Q80" s="12"/>
      <c r="R80" s="12"/>
      <c r="S80" s="12"/>
      <c r="T80" s="12"/>
      <c r="U80" s="12"/>
      <c r="V80" s="12"/>
      <c r="W80" s="12"/>
      <c r="X80" s="12"/>
      <c r="Y80" s="12"/>
      <c r="Z80" s="12"/>
      <c r="AA80" s="12"/>
      <c r="AB80" s="12"/>
      <c r="AC80" s="12"/>
      <c r="AD80" s="12"/>
      <c r="AE80" s="12"/>
      <c r="AF80" s="12"/>
      <c r="AG80" s="12"/>
      <c r="AH80" s="12"/>
      <c r="AI80" s="12"/>
      <c r="AJ80" s="12"/>
      <c r="AK80" s="12"/>
      <c r="AL80" s="12"/>
      <c r="AM80" s="12"/>
      <c r="AN80" s="12"/>
      <c r="AO80" s="12"/>
      <c r="AP80" s="12"/>
      <c r="AQ80" s="12"/>
      <c r="AR80" s="12"/>
      <c r="AS80" s="12"/>
      <c r="AT80" s="12"/>
    </row>
    <row r="81" s="1" customFormat="1" ht="22" customHeight="1" spans="1:46">
      <c r="A81" s="12"/>
      <c r="B81" s="12"/>
      <c r="C81" s="12"/>
      <c r="D81" s="12"/>
      <c r="E81" s="12"/>
      <c r="F81" s="12"/>
      <c r="G81" s="12"/>
      <c r="H81" s="12"/>
      <c r="I81" s="12"/>
      <c r="J81" s="12"/>
      <c r="K81" s="12"/>
      <c r="L81" s="12"/>
      <c r="M81" s="12"/>
      <c r="N81" s="12"/>
      <c r="O81" s="12"/>
      <c r="P81" s="12"/>
      <c r="Q81" s="12"/>
      <c r="R81" s="12"/>
      <c r="S81" s="12"/>
      <c r="T81" s="12"/>
      <c r="U81" s="12"/>
      <c r="V81" s="12"/>
      <c r="W81" s="12"/>
      <c r="X81" s="12"/>
      <c r="Y81" s="12"/>
      <c r="Z81" s="12"/>
      <c r="AA81" s="12"/>
      <c r="AB81" s="12"/>
      <c r="AC81" s="12"/>
      <c r="AD81" s="12"/>
      <c r="AE81" s="12"/>
      <c r="AF81" s="12"/>
      <c r="AG81" s="12"/>
      <c r="AH81" s="12"/>
      <c r="AI81" s="12"/>
      <c r="AJ81" s="12"/>
      <c r="AK81" s="12"/>
      <c r="AL81" s="12"/>
      <c r="AM81" s="12"/>
      <c r="AN81" s="12"/>
      <c r="AO81" s="12"/>
      <c r="AP81" s="12"/>
      <c r="AQ81" s="12"/>
      <c r="AR81" s="12"/>
      <c r="AS81" s="12"/>
      <c r="AT81" s="12"/>
    </row>
    <row r="82" s="1" customFormat="1" ht="22" customHeight="1" spans="1:46">
      <c r="A82" s="12"/>
      <c r="B82" s="12"/>
      <c r="C82" s="12"/>
      <c r="D82" s="12"/>
      <c r="E82" s="12"/>
      <c r="F82" s="12"/>
      <c r="G82" s="12"/>
      <c r="H82" s="12"/>
      <c r="I82" s="12"/>
      <c r="J82" s="12"/>
      <c r="K82" s="12"/>
      <c r="L82" s="12"/>
      <c r="M82" s="12"/>
      <c r="N82" s="12"/>
      <c r="O82" s="12"/>
      <c r="P82" s="12"/>
      <c r="Q82" s="12"/>
      <c r="R82" s="12"/>
      <c r="S82" s="12"/>
      <c r="T82" s="12"/>
      <c r="U82" s="12"/>
      <c r="V82" s="12"/>
      <c r="W82" s="12"/>
      <c r="X82" s="12"/>
      <c r="Y82" s="12"/>
      <c r="Z82" s="12"/>
      <c r="AA82" s="12"/>
      <c r="AB82" s="12"/>
      <c r="AC82" s="12"/>
      <c r="AD82" s="12"/>
      <c r="AE82" s="12"/>
      <c r="AF82" s="12"/>
      <c r="AG82" s="12"/>
      <c r="AH82" s="12"/>
      <c r="AI82" s="12"/>
      <c r="AJ82" s="12"/>
      <c r="AK82" s="12"/>
      <c r="AL82" s="12"/>
      <c r="AM82" s="12"/>
      <c r="AN82" s="12"/>
      <c r="AO82" s="12"/>
      <c r="AP82" s="12"/>
      <c r="AQ82" s="12"/>
      <c r="AR82" s="12"/>
      <c r="AS82" s="12"/>
      <c r="AT82" s="12"/>
    </row>
    <row r="83" s="1" customFormat="1" ht="22" customHeight="1" spans="1:46">
      <c r="A83" s="12"/>
      <c r="B83" s="12"/>
      <c r="C83" s="12"/>
      <c r="D83" s="12"/>
      <c r="E83" s="12"/>
      <c r="F83" s="12"/>
      <c r="G83" s="12"/>
      <c r="H83" s="12"/>
      <c r="I83" s="12"/>
      <c r="J83" s="12"/>
      <c r="K83" s="12"/>
      <c r="L83" s="12"/>
      <c r="M83" s="12"/>
      <c r="N83" s="12"/>
      <c r="O83" s="12"/>
      <c r="P83" s="12"/>
      <c r="Q83" s="12"/>
      <c r="R83" s="12"/>
      <c r="S83" s="12"/>
      <c r="T83" s="12"/>
      <c r="U83" s="12"/>
      <c r="V83" s="12"/>
      <c r="W83" s="12"/>
      <c r="X83" s="12"/>
      <c r="Y83" s="12"/>
      <c r="Z83" s="12"/>
      <c r="AA83" s="12"/>
      <c r="AB83" s="12"/>
      <c r="AC83" s="12"/>
      <c r="AD83" s="12"/>
      <c r="AE83" s="12"/>
      <c r="AF83" s="12"/>
      <c r="AG83" s="12"/>
      <c r="AH83" s="12"/>
      <c r="AI83" s="12"/>
      <c r="AJ83" s="12"/>
      <c r="AK83" s="12"/>
      <c r="AL83" s="12"/>
      <c r="AM83" s="12"/>
      <c r="AN83" s="12"/>
      <c r="AO83" s="12"/>
      <c r="AP83" s="12"/>
      <c r="AQ83" s="12"/>
      <c r="AR83" s="12"/>
      <c r="AS83" s="12"/>
      <c r="AT83" s="12"/>
    </row>
    <row r="84" s="1" customFormat="1" ht="22" customHeight="1" spans="1:46">
      <c r="A84" s="12"/>
      <c r="B84" s="12"/>
      <c r="C84" s="12"/>
      <c r="D84" s="12"/>
      <c r="E84" s="12"/>
      <c r="F84" s="12"/>
      <c r="G84" s="12"/>
      <c r="H84" s="12"/>
      <c r="I84" s="12"/>
      <c r="J84" s="12"/>
      <c r="K84" s="12"/>
      <c r="L84" s="12"/>
      <c r="M84" s="12"/>
      <c r="N84" s="12"/>
      <c r="O84" s="12"/>
      <c r="P84" s="12"/>
      <c r="Q84" s="12"/>
      <c r="R84" s="12"/>
      <c r="S84" s="12"/>
      <c r="T84" s="12"/>
      <c r="U84" s="12"/>
      <c r="V84" s="12"/>
      <c r="W84" s="12"/>
      <c r="X84" s="12"/>
      <c r="Y84" s="12"/>
      <c r="Z84" s="12"/>
      <c r="AA84" s="12"/>
      <c r="AB84" s="12"/>
      <c r="AC84" s="12"/>
      <c r="AD84" s="12"/>
      <c r="AE84" s="12"/>
      <c r="AF84" s="12"/>
      <c r="AG84" s="12"/>
      <c r="AH84" s="12"/>
      <c r="AI84" s="12"/>
      <c r="AJ84" s="12"/>
      <c r="AK84" s="12"/>
      <c r="AL84" s="12"/>
      <c r="AM84" s="12"/>
      <c r="AN84" s="12"/>
      <c r="AO84" s="12"/>
      <c r="AP84" s="12"/>
      <c r="AQ84" s="12"/>
      <c r="AR84" s="12"/>
      <c r="AS84" s="12"/>
      <c r="AT84" s="12"/>
    </row>
    <row r="85" s="1" customFormat="1" ht="22" customHeight="1" spans="1:46">
      <c r="A85" s="12"/>
      <c r="B85" s="12"/>
      <c r="C85" s="12"/>
      <c r="D85" s="12"/>
      <c r="E85" s="12"/>
      <c r="F85" s="12"/>
      <c r="G85" s="12"/>
      <c r="H85" s="12"/>
      <c r="I85" s="12"/>
      <c r="J85" s="12"/>
      <c r="K85" s="12"/>
      <c r="L85" s="12"/>
      <c r="M85" s="12"/>
      <c r="N85" s="12"/>
      <c r="O85" s="12"/>
      <c r="P85" s="12"/>
      <c r="Q85" s="12"/>
      <c r="R85" s="12"/>
      <c r="S85" s="12"/>
      <c r="T85" s="12"/>
      <c r="U85" s="12"/>
      <c r="V85" s="12"/>
      <c r="W85" s="12"/>
      <c r="X85" s="12"/>
      <c r="Y85" s="12"/>
      <c r="Z85" s="12"/>
      <c r="AA85" s="12"/>
      <c r="AB85" s="12"/>
      <c r="AC85" s="12"/>
      <c r="AD85" s="12"/>
      <c r="AE85" s="12"/>
      <c r="AF85" s="12"/>
      <c r="AG85" s="12"/>
      <c r="AH85" s="12"/>
      <c r="AI85" s="12"/>
      <c r="AJ85" s="12"/>
      <c r="AK85" s="12"/>
      <c r="AL85" s="12"/>
      <c r="AM85" s="12"/>
      <c r="AN85" s="12"/>
      <c r="AO85" s="12"/>
      <c r="AP85" s="12"/>
      <c r="AQ85" s="12"/>
      <c r="AR85" s="12"/>
      <c r="AS85" s="12"/>
      <c r="AT85" s="12"/>
    </row>
    <row r="86" s="1" customFormat="1" ht="22" customHeight="1" spans="1:46">
      <c r="A86" s="12"/>
      <c r="B86" s="12"/>
      <c r="C86" s="12"/>
      <c r="D86" s="12"/>
      <c r="E86" s="12"/>
      <c r="F86" s="12"/>
      <c r="G86" s="12"/>
      <c r="H86" s="12"/>
      <c r="I86" s="12"/>
      <c r="J86" s="12"/>
      <c r="K86" s="12"/>
      <c r="L86" s="12"/>
      <c r="M86" s="12"/>
      <c r="N86" s="12"/>
      <c r="O86" s="12"/>
      <c r="P86" s="12"/>
      <c r="Q86" s="12"/>
      <c r="R86" s="12"/>
      <c r="S86" s="12"/>
      <c r="T86" s="12"/>
      <c r="U86" s="12"/>
      <c r="V86" s="12"/>
      <c r="W86" s="12"/>
      <c r="X86" s="12"/>
      <c r="Y86" s="12"/>
      <c r="Z86" s="12"/>
      <c r="AA86" s="12"/>
      <c r="AB86" s="12"/>
      <c r="AC86" s="12"/>
      <c r="AD86" s="12"/>
      <c r="AE86" s="12"/>
      <c r="AF86" s="12"/>
      <c r="AG86" s="12"/>
      <c r="AH86" s="12"/>
      <c r="AI86" s="12"/>
      <c r="AJ86" s="12"/>
      <c r="AK86" s="12"/>
      <c r="AL86" s="12"/>
      <c r="AM86" s="12"/>
      <c r="AN86" s="12"/>
      <c r="AO86" s="12"/>
      <c r="AP86" s="12"/>
      <c r="AQ86" s="12"/>
      <c r="AR86" s="12"/>
      <c r="AS86" s="12"/>
      <c r="AT86" s="12"/>
    </row>
    <row r="87" s="1" customFormat="1" ht="22" customHeight="1" spans="1:46">
      <c r="A87" s="12"/>
      <c r="B87" s="12"/>
      <c r="C87" s="12"/>
      <c r="D87" s="12"/>
      <c r="E87" s="12"/>
      <c r="F87" s="12"/>
      <c r="G87" s="12"/>
      <c r="H87" s="12"/>
      <c r="I87" s="12"/>
      <c r="J87" s="12"/>
      <c r="K87" s="12"/>
      <c r="L87" s="12"/>
      <c r="M87" s="12"/>
      <c r="N87" s="12"/>
      <c r="O87" s="12"/>
      <c r="P87" s="12"/>
      <c r="Q87" s="12"/>
      <c r="R87" s="12"/>
      <c r="S87" s="12"/>
      <c r="T87" s="12"/>
      <c r="U87" s="12"/>
      <c r="V87" s="12"/>
      <c r="W87" s="12"/>
      <c r="X87" s="12"/>
      <c r="Y87" s="12"/>
      <c r="Z87" s="12"/>
      <c r="AA87" s="12"/>
      <c r="AB87" s="12"/>
      <c r="AC87" s="12"/>
      <c r="AD87" s="12"/>
      <c r="AE87" s="12"/>
      <c r="AF87" s="12"/>
      <c r="AG87" s="12"/>
      <c r="AH87" s="12"/>
      <c r="AI87" s="12"/>
      <c r="AJ87" s="12"/>
      <c r="AK87" s="12"/>
      <c r="AL87" s="12"/>
      <c r="AM87" s="12"/>
      <c r="AN87" s="12"/>
      <c r="AO87" s="12"/>
      <c r="AP87" s="12"/>
      <c r="AQ87" s="12"/>
      <c r="AR87" s="12"/>
      <c r="AS87" s="12"/>
      <c r="AT87" s="12"/>
    </row>
    <row r="88" ht="18" customHeight="1"/>
    <row r="89" ht="18" customHeight="1"/>
  </sheetData>
  <mergeCells count="5">
    <mergeCell ref="A1:AT1"/>
    <mergeCell ref="A2:V2"/>
    <mergeCell ref="Y2:AA2"/>
    <mergeCell ref="AB2:AE2"/>
    <mergeCell ref="AF2:AT2"/>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T89"/>
  <sheetViews>
    <sheetView workbookViewId="0">
      <selection activeCell="G7" sqref="G7"/>
    </sheetView>
  </sheetViews>
  <sheetFormatPr defaultColWidth="10.6363636363636" defaultRowHeight="15" customHeight="1"/>
  <cols>
    <col min="1" max="1" width="6.5" style="45" customWidth="1"/>
    <col min="2" max="2" width="24.9090909090909" style="45" customWidth="1"/>
    <col min="3" max="3" width="18.9090909090909" style="45" customWidth="1"/>
    <col min="4" max="4" width="15.5636363636364" style="45" customWidth="1"/>
    <col min="5" max="5" width="17.5272727272727" style="45" customWidth="1"/>
    <col min="6" max="9" width="16.9363636363636" style="45" customWidth="1"/>
    <col min="10" max="10" width="15.9545454545455" style="45" customWidth="1"/>
    <col min="11" max="15" width="10.6363636363636" style="45"/>
    <col min="16" max="16" width="30.3363636363636" style="45" customWidth="1"/>
    <col min="17" max="18" width="26.2" style="45" customWidth="1"/>
    <col min="19" max="19" width="15.5636363636364" style="45" customWidth="1"/>
    <col min="20" max="21" width="31.9090909090909" style="45" customWidth="1"/>
    <col min="22" max="22" width="19.5" style="45" customWidth="1"/>
    <col min="23" max="23" width="40.9727272727273" style="45" customWidth="1"/>
    <col min="24" max="24" width="44.0909090909091" style="45" customWidth="1"/>
    <col min="25" max="25" width="20.6818181818182" style="45" customWidth="1"/>
    <col min="26" max="26" width="30.5272727272727" style="45" customWidth="1"/>
    <col min="27" max="27" width="23.2454545454545" style="45" customWidth="1"/>
    <col min="28" max="28" width="30.5272727272727" style="45" customWidth="1"/>
    <col min="29" max="30" width="21.2727272727273" style="45" customWidth="1"/>
    <col min="31" max="31" width="15.7545454545455" style="45" customWidth="1"/>
    <col min="32" max="33" width="29.9363636363636" style="45" customWidth="1"/>
    <col min="34" max="34" width="24.2272727272727" style="45" customWidth="1"/>
    <col min="35" max="35" width="27.9727272727273" style="45" customWidth="1"/>
    <col min="36" max="36" width="24.0272727272727" style="45" customWidth="1"/>
    <col min="37" max="37" width="26.7909090909091" style="45" customWidth="1"/>
    <col min="38" max="38" width="24.0272727272727" style="45" customWidth="1"/>
    <col min="39" max="39" width="23.4363636363636" style="45" customWidth="1"/>
    <col min="40" max="40" width="24.0272727272727" style="45" customWidth="1"/>
    <col min="41" max="41" width="23.4363636363636" style="45" customWidth="1"/>
    <col min="42" max="42" width="24.0272727272727" style="45" customWidth="1"/>
    <col min="43" max="43" width="23.4363636363636" style="45" customWidth="1"/>
    <col min="44" max="44" width="24.0272727272727" style="45" customWidth="1"/>
    <col min="45" max="45" width="23.4363636363636" style="45" customWidth="1"/>
    <col min="46" max="46" width="24.0272727272727" style="45" customWidth="1"/>
    <col min="47" max="16384" width="10.6363636363636" style="44"/>
  </cols>
  <sheetData>
    <row r="1" s="44" customFormat="1" ht="41" customHeight="1" spans="1:46">
      <c r="A1" s="47" t="s">
        <v>269</v>
      </c>
      <c r="B1" s="47"/>
      <c r="C1" s="47"/>
      <c r="D1" s="47"/>
      <c r="E1" s="47"/>
      <c r="F1" s="47"/>
      <c r="G1" s="47"/>
      <c r="H1" s="47"/>
      <c r="I1" s="47"/>
      <c r="J1" s="47"/>
      <c r="K1" s="47"/>
      <c r="L1" s="47"/>
      <c r="M1" s="47"/>
      <c r="N1" s="47"/>
      <c r="O1" s="47"/>
      <c r="P1" s="47"/>
      <c r="Q1" s="47"/>
      <c r="R1" s="47"/>
      <c r="S1" s="47"/>
      <c r="T1" s="47"/>
      <c r="U1" s="47"/>
      <c r="V1" s="47"/>
      <c r="W1" s="47"/>
      <c r="X1" s="47"/>
      <c r="Y1" s="47"/>
      <c r="Z1" s="47"/>
      <c r="AA1" s="47"/>
      <c r="AB1" s="47"/>
      <c r="AC1" s="47"/>
      <c r="AD1" s="47"/>
      <c r="AE1" s="47"/>
      <c r="AF1" s="47"/>
      <c r="AG1" s="47"/>
      <c r="AH1" s="47"/>
      <c r="AI1" s="47"/>
      <c r="AJ1" s="47"/>
      <c r="AK1" s="47"/>
      <c r="AL1" s="47"/>
      <c r="AM1" s="47"/>
      <c r="AN1" s="47"/>
      <c r="AO1" s="47"/>
      <c r="AP1" s="47"/>
      <c r="AQ1" s="47"/>
      <c r="AR1" s="47"/>
      <c r="AS1" s="47"/>
      <c r="AT1" s="47"/>
    </row>
    <row r="2" s="45" customFormat="1" ht="28" customHeight="1" spans="1:46">
      <c r="A2" s="48" t="s">
        <v>270</v>
      </c>
      <c r="B2" s="49"/>
      <c r="C2" s="49"/>
      <c r="D2" s="49"/>
      <c r="E2" s="49"/>
      <c r="F2" s="49"/>
      <c r="G2" s="49"/>
      <c r="H2" s="49"/>
      <c r="I2" s="49"/>
      <c r="J2" s="49"/>
      <c r="K2" s="49"/>
      <c r="L2" s="49"/>
      <c r="M2" s="49"/>
      <c r="N2" s="49"/>
      <c r="O2" s="49"/>
      <c r="P2" s="49"/>
      <c r="Q2" s="49"/>
      <c r="R2" s="49"/>
      <c r="S2" s="49"/>
      <c r="T2" s="49"/>
      <c r="U2" s="49"/>
      <c r="V2" s="49"/>
      <c r="W2" s="49"/>
      <c r="X2" s="49"/>
      <c r="Y2" s="48" t="s">
        <v>271</v>
      </c>
      <c r="Z2" s="49"/>
      <c r="AA2" s="57"/>
      <c r="AB2" s="58" t="s">
        <v>272</v>
      </c>
      <c r="AC2" s="59"/>
      <c r="AD2" s="59"/>
      <c r="AE2" s="60"/>
      <c r="AF2" s="58" t="s">
        <v>273</v>
      </c>
      <c r="AG2" s="59"/>
      <c r="AH2" s="59"/>
      <c r="AI2" s="59"/>
      <c r="AJ2" s="59"/>
      <c r="AK2" s="59"/>
      <c r="AL2" s="59"/>
      <c r="AM2" s="59"/>
      <c r="AN2" s="59"/>
      <c r="AO2" s="59"/>
      <c r="AP2" s="59"/>
      <c r="AQ2" s="59"/>
      <c r="AR2" s="59"/>
      <c r="AS2" s="59"/>
      <c r="AT2" s="60"/>
    </row>
    <row r="3" s="46" customFormat="1" ht="47" customHeight="1" spans="1:46">
      <c r="A3" s="50" t="s">
        <v>0</v>
      </c>
      <c r="B3" s="51" t="s">
        <v>1</v>
      </c>
      <c r="C3" s="51" t="s">
        <v>2</v>
      </c>
      <c r="D3" s="51" t="s">
        <v>3</v>
      </c>
      <c r="E3" s="51" t="s">
        <v>4</v>
      </c>
      <c r="F3" s="51" t="s">
        <v>5</v>
      </c>
      <c r="G3" s="51" t="s">
        <v>6</v>
      </c>
      <c r="H3" s="51" t="s">
        <v>7</v>
      </c>
      <c r="I3" s="51" t="s">
        <v>8</v>
      </c>
      <c r="J3" s="51" t="s">
        <v>9</v>
      </c>
      <c r="K3" s="51" t="s">
        <v>10</v>
      </c>
      <c r="L3" s="51" t="s">
        <v>11</v>
      </c>
      <c r="M3" s="51" t="s">
        <v>12</v>
      </c>
      <c r="N3" s="51" t="s">
        <v>13</v>
      </c>
      <c r="O3" s="51" t="s">
        <v>14</v>
      </c>
      <c r="P3" s="51" t="s">
        <v>15</v>
      </c>
      <c r="Q3" s="51" t="s">
        <v>16</v>
      </c>
      <c r="R3" s="51" t="s">
        <v>17</v>
      </c>
      <c r="S3" s="51" t="s">
        <v>18</v>
      </c>
      <c r="T3" s="51" t="s">
        <v>19</v>
      </c>
      <c r="U3" s="51" t="s">
        <v>20</v>
      </c>
      <c r="V3" s="51" t="s">
        <v>21</v>
      </c>
      <c r="W3" s="51" t="s">
        <v>22</v>
      </c>
      <c r="X3" s="56" t="s">
        <v>23</v>
      </c>
      <c r="Y3" s="50" t="s">
        <v>24</v>
      </c>
      <c r="Z3" s="51" t="s">
        <v>25</v>
      </c>
      <c r="AA3" s="61" t="s">
        <v>26</v>
      </c>
      <c r="AB3" s="62" t="s">
        <v>27</v>
      </c>
      <c r="AC3" s="51" t="s">
        <v>28</v>
      </c>
      <c r="AD3" s="56" t="s">
        <v>29</v>
      </c>
      <c r="AE3" s="61" t="s">
        <v>30</v>
      </c>
      <c r="AF3" s="63" t="s">
        <v>31</v>
      </c>
      <c r="AG3" s="64" t="s">
        <v>32</v>
      </c>
      <c r="AH3" s="65" t="s">
        <v>33</v>
      </c>
      <c r="AI3" s="64" t="s">
        <v>34</v>
      </c>
      <c r="AJ3" s="65" t="s">
        <v>33</v>
      </c>
      <c r="AK3" s="64" t="s">
        <v>35</v>
      </c>
      <c r="AL3" s="65" t="s">
        <v>33</v>
      </c>
      <c r="AM3" s="64" t="s">
        <v>36</v>
      </c>
      <c r="AN3" s="65" t="s">
        <v>33</v>
      </c>
      <c r="AO3" s="64" t="s">
        <v>36</v>
      </c>
      <c r="AP3" s="65" t="s">
        <v>33</v>
      </c>
      <c r="AQ3" s="64" t="s">
        <v>37</v>
      </c>
      <c r="AR3" s="65" t="s">
        <v>33</v>
      </c>
      <c r="AS3" s="64" t="s">
        <v>38</v>
      </c>
      <c r="AT3" s="65" t="s">
        <v>33</v>
      </c>
    </row>
    <row r="4" s="44" customFormat="1" ht="22" customHeight="1" spans="1:46">
      <c r="A4" s="52">
        <v>1</v>
      </c>
      <c r="B4" s="52" t="s">
        <v>3741</v>
      </c>
      <c r="C4" s="52" t="s">
        <v>3742</v>
      </c>
      <c r="D4" s="52" t="s">
        <v>690</v>
      </c>
      <c r="E4" s="53">
        <v>45492</v>
      </c>
      <c r="F4" s="52" t="s">
        <v>42</v>
      </c>
      <c r="G4" s="53">
        <v>45505</v>
      </c>
      <c r="H4" s="53">
        <v>45976</v>
      </c>
      <c r="I4" s="52" t="s">
        <v>43</v>
      </c>
      <c r="J4" s="53">
        <v>45611</v>
      </c>
      <c r="K4" s="52">
        <v>39</v>
      </c>
      <c r="L4" s="52" t="s">
        <v>44</v>
      </c>
      <c r="M4" s="52" t="s">
        <v>147</v>
      </c>
      <c r="N4" s="52" t="s">
        <v>45</v>
      </c>
      <c r="O4" s="52" t="s">
        <v>338</v>
      </c>
      <c r="P4" s="417" t="s">
        <v>3743</v>
      </c>
      <c r="Q4" s="53">
        <v>43922</v>
      </c>
      <c r="R4" s="53">
        <v>51227</v>
      </c>
      <c r="S4" s="53">
        <v>31289</v>
      </c>
      <c r="T4" s="52" t="s">
        <v>3744</v>
      </c>
      <c r="U4" s="52" t="s">
        <v>3744</v>
      </c>
      <c r="V4" s="52">
        <v>13779869192</v>
      </c>
      <c r="W4" s="417" t="s">
        <v>3745</v>
      </c>
      <c r="X4" s="52" t="s">
        <v>3746</v>
      </c>
      <c r="Y4" s="52" t="s">
        <v>3511</v>
      </c>
      <c r="Z4" s="52">
        <v>18699460885</v>
      </c>
      <c r="AA4" s="52" t="s">
        <v>172</v>
      </c>
      <c r="AB4" s="52" t="s">
        <v>357</v>
      </c>
      <c r="AC4" s="52" t="s">
        <v>3512</v>
      </c>
      <c r="AD4" s="52"/>
      <c r="AE4" s="52"/>
      <c r="AF4" s="52"/>
      <c r="AG4" s="52"/>
      <c r="AH4" s="52"/>
      <c r="AI4" s="52"/>
      <c r="AJ4" s="52"/>
      <c r="AK4" s="52"/>
      <c r="AL4" s="52"/>
      <c r="AM4" s="52"/>
      <c r="AN4" s="52"/>
      <c r="AO4" s="52"/>
      <c r="AP4" s="52"/>
      <c r="AQ4" s="52"/>
      <c r="AR4" s="52"/>
      <c r="AS4" s="52"/>
      <c r="AT4" s="52"/>
    </row>
    <row r="5" s="44" customFormat="1" ht="22" customHeight="1" spans="1:46">
      <c r="A5" s="54">
        <v>2</v>
      </c>
      <c r="B5" s="54" t="s">
        <v>3747</v>
      </c>
      <c r="C5" s="54" t="s">
        <v>3742</v>
      </c>
      <c r="D5" s="54" t="s">
        <v>3748</v>
      </c>
      <c r="E5" s="55">
        <v>45736</v>
      </c>
      <c r="F5" s="54" t="s">
        <v>348</v>
      </c>
      <c r="G5" s="54"/>
      <c r="H5" s="54"/>
      <c r="I5" s="54" t="s">
        <v>43</v>
      </c>
      <c r="J5" s="55">
        <v>45741</v>
      </c>
      <c r="K5" s="54">
        <v>69</v>
      </c>
      <c r="L5" s="54" t="s">
        <v>44</v>
      </c>
      <c r="M5" s="54" t="s">
        <v>147</v>
      </c>
      <c r="N5" s="54" t="s">
        <v>45</v>
      </c>
      <c r="O5" s="54" t="s">
        <v>46</v>
      </c>
      <c r="P5" s="418" t="s">
        <v>3749</v>
      </c>
      <c r="Q5" s="54"/>
      <c r="R5" s="54"/>
      <c r="S5" s="55">
        <v>20733</v>
      </c>
      <c r="T5" s="54" t="s">
        <v>3750</v>
      </c>
      <c r="U5" s="54" t="s">
        <v>3750</v>
      </c>
      <c r="V5" s="54">
        <v>15899055066</v>
      </c>
      <c r="W5" s="418" t="s">
        <v>3751</v>
      </c>
      <c r="X5" s="54" t="s">
        <v>3752</v>
      </c>
      <c r="Y5" s="54"/>
      <c r="Z5" s="54"/>
      <c r="AA5" s="54"/>
      <c r="AB5" s="54"/>
      <c r="AC5" s="54"/>
      <c r="AD5" s="54"/>
      <c r="AE5" s="54"/>
      <c r="AF5" s="54"/>
      <c r="AG5" s="54"/>
      <c r="AH5" s="54"/>
      <c r="AI5" s="54"/>
      <c r="AJ5" s="54"/>
      <c r="AK5" s="54"/>
      <c r="AL5" s="54"/>
      <c r="AM5" s="54"/>
      <c r="AN5" s="54"/>
      <c r="AO5" s="54"/>
      <c r="AP5" s="54"/>
      <c r="AQ5" s="54"/>
      <c r="AR5" s="54"/>
      <c r="AS5" s="54"/>
      <c r="AT5" s="54"/>
    </row>
    <row r="6" s="44" customFormat="1" ht="22" customHeight="1" spans="1:46">
      <c r="A6" s="54">
        <v>3</v>
      </c>
      <c r="B6" s="54" t="s">
        <v>3753</v>
      </c>
      <c r="C6" s="54" t="s">
        <v>3742</v>
      </c>
      <c r="D6" s="54" t="s">
        <v>388</v>
      </c>
      <c r="E6" s="55">
        <v>45456</v>
      </c>
      <c r="F6" s="54" t="s">
        <v>348</v>
      </c>
      <c r="G6" s="54"/>
      <c r="H6" s="54"/>
      <c r="I6" s="54" t="s">
        <v>43</v>
      </c>
      <c r="J6" s="55">
        <v>45461</v>
      </c>
      <c r="K6" s="54">
        <v>59</v>
      </c>
      <c r="L6" s="54" t="s">
        <v>44</v>
      </c>
      <c r="M6" s="54" t="s">
        <v>147</v>
      </c>
      <c r="N6" s="54" t="s">
        <v>45</v>
      </c>
      <c r="O6" s="54" t="s">
        <v>338</v>
      </c>
      <c r="P6" s="418" t="s">
        <v>3754</v>
      </c>
      <c r="Q6" s="54"/>
      <c r="R6" s="54"/>
      <c r="S6" s="55">
        <v>24144</v>
      </c>
      <c r="T6" s="54" t="s">
        <v>3755</v>
      </c>
      <c r="U6" s="54" t="s">
        <v>3755</v>
      </c>
      <c r="V6" s="54">
        <v>18290697760</v>
      </c>
      <c r="W6" s="418" t="s">
        <v>3756</v>
      </c>
      <c r="X6" s="54" t="s">
        <v>3757</v>
      </c>
      <c r="Y6" s="54"/>
      <c r="Z6" s="54"/>
      <c r="AA6" s="54"/>
      <c r="AB6" s="54"/>
      <c r="AC6" s="54"/>
      <c r="AD6" s="54"/>
      <c r="AE6" s="54"/>
      <c r="AF6" s="54"/>
      <c r="AG6" s="54"/>
      <c r="AH6" s="54"/>
      <c r="AI6" s="54"/>
      <c r="AJ6" s="54"/>
      <c r="AK6" s="54"/>
      <c r="AL6" s="54"/>
      <c r="AM6" s="54"/>
      <c r="AN6" s="54"/>
      <c r="AO6" s="54"/>
      <c r="AP6" s="54"/>
      <c r="AQ6" s="54"/>
      <c r="AR6" s="54"/>
      <c r="AS6" s="54"/>
      <c r="AT6" s="54"/>
    </row>
    <row r="7" s="44" customFormat="1" ht="22" customHeight="1" spans="1:46">
      <c r="A7" s="54">
        <v>4</v>
      </c>
      <c r="B7" s="54" t="s">
        <v>3758</v>
      </c>
      <c r="C7" s="54" t="s">
        <v>3742</v>
      </c>
      <c r="D7" s="54" t="s">
        <v>388</v>
      </c>
      <c r="E7" s="55">
        <v>45456</v>
      </c>
      <c r="F7" s="54" t="s">
        <v>348</v>
      </c>
      <c r="G7" s="54"/>
      <c r="H7" s="54"/>
      <c r="I7" s="54" t="s">
        <v>43</v>
      </c>
      <c r="J7" s="55">
        <v>45461</v>
      </c>
      <c r="K7" s="54">
        <v>54</v>
      </c>
      <c r="L7" s="54" t="s">
        <v>44</v>
      </c>
      <c r="M7" s="54" t="s">
        <v>147</v>
      </c>
      <c r="N7" s="54" t="s">
        <v>45</v>
      </c>
      <c r="O7" s="54" t="s">
        <v>338</v>
      </c>
      <c r="P7" s="418" t="s">
        <v>3759</v>
      </c>
      <c r="Q7" s="54"/>
      <c r="R7" s="54"/>
      <c r="S7" s="55">
        <v>26297</v>
      </c>
      <c r="T7" s="54" t="s">
        <v>3760</v>
      </c>
      <c r="U7" s="54" t="s">
        <v>3760</v>
      </c>
      <c r="V7" s="54">
        <v>15894776785</v>
      </c>
      <c r="W7" s="418" t="s">
        <v>3761</v>
      </c>
      <c r="X7" s="54" t="s">
        <v>3762</v>
      </c>
      <c r="Y7" s="54"/>
      <c r="Z7" s="54"/>
      <c r="AA7" s="54"/>
      <c r="AB7" s="54"/>
      <c r="AC7" s="54"/>
      <c r="AD7" s="54"/>
      <c r="AE7" s="54"/>
      <c r="AF7" s="54"/>
      <c r="AG7" s="54"/>
      <c r="AH7" s="54"/>
      <c r="AI7" s="54"/>
      <c r="AJ7" s="54"/>
      <c r="AK7" s="54"/>
      <c r="AL7" s="54"/>
      <c r="AM7" s="54"/>
      <c r="AN7" s="54"/>
      <c r="AO7" s="54"/>
      <c r="AP7" s="54"/>
      <c r="AQ7" s="54"/>
      <c r="AR7" s="54"/>
      <c r="AS7" s="54"/>
      <c r="AT7" s="54"/>
    </row>
    <row r="8" s="44" customFormat="1" ht="22" customHeight="1" spans="1:46">
      <c r="A8" s="54">
        <v>5</v>
      </c>
      <c r="B8" s="54" t="s">
        <v>3763</v>
      </c>
      <c r="C8" s="54" t="s">
        <v>3742</v>
      </c>
      <c r="D8" s="54" t="s">
        <v>3764</v>
      </c>
      <c r="E8" s="55">
        <v>45466</v>
      </c>
      <c r="F8" s="54" t="s">
        <v>348</v>
      </c>
      <c r="G8" s="54"/>
      <c r="H8" s="54"/>
      <c r="I8" s="54" t="s">
        <v>43</v>
      </c>
      <c r="J8" s="55">
        <v>45471</v>
      </c>
      <c r="K8" s="54">
        <v>36</v>
      </c>
      <c r="L8" s="54" t="s">
        <v>44</v>
      </c>
      <c r="M8" s="54" t="s">
        <v>147</v>
      </c>
      <c r="N8" s="54" t="s">
        <v>45</v>
      </c>
      <c r="O8" s="54" t="s">
        <v>569</v>
      </c>
      <c r="P8" s="418" t="s">
        <v>3765</v>
      </c>
      <c r="Q8" s="54"/>
      <c r="R8" s="54"/>
      <c r="S8" s="55">
        <v>32608</v>
      </c>
      <c r="T8" s="54" t="s">
        <v>3766</v>
      </c>
      <c r="U8" s="54" t="s">
        <v>3766</v>
      </c>
      <c r="V8" s="54">
        <v>18199253262</v>
      </c>
      <c r="W8" s="418" t="s">
        <v>3767</v>
      </c>
      <c r="X8" s="54" t="s">
        <v>3165</v>
      </c>
      <c r="Y8" s="54"/>
      <c r="Z8" s="54"/>
      <c r="AA8" s="54"/>
      <c r="AB8" s="54"/>
      <c r="AC8" s="54"/>
      <c r="AD8" s="54"/>
      <c r="AE8" s="54"/>
      <c r="AF8" s="54"/>
      <c r="AG8" s="54"/>
      <c r="AH8" s="54"/>
      <c r="AI8" s="54"/>
      <c r="AJ8" s="54"/>
      <c r="AK8" s="54"/>
      <c r="AL8" s="54"/>
      <c r="AM8" s="54"/>
      <c r="AN8" s="54"/>
      <c r="AO8" s="54"/>
      <c r="AP8" s="54"/>
      <c r="AQ8" s="54"/>
      <c r="AR8" s="54"/>
      <c r="AS8" s="54"/>
      <c r="AT8" s="54"/>
    </row>
    <row r="9" s="44" customFormat="1" ht="22" customHeight="1" spans="1:46">
      <c r="A9" s="54">
        <v>6</v>
      </c>
      <c r="B9" s="54" t="s">
        <v>3768</v>
      </c>
      <c r="C9" s="54" t="s">
        <v>3742</v>
      </c>
      <c r="D9" s="54" t="s">
        <v>388</v>
      </c>
      <c r="E9" s="55">
        <v>45464</v>
      </c>
      <c r="F9" s="54" t="s">
        <v>348</v>
      </c>
      <c r="G9" s="54"/>
      <c r="H9" s="54"/>
      <c r="I9" s="54" t="s">
        <v>43</v>
      </c>
      <c r="J9" s="55">
        <v>45469</v>
      </c>
      <c r="K9" s="54">
        <v>64</v>
      </c>
      <c r="L9" s="54" t="s">
        <v>44</v>
      </c>
      <c r="M9" s="54" t="s">
        <v>147</v>
      </c>
      <c r="N9" s="54" t="s">
        <v>45</v>
      </c>
      <c r="O9" s="54" t="s">
        <v>46</v>
      </c>
      <c r="P9" s="418" t="s">
        <v>3769</v>
      </c>
      <c r="Q9" s="54"/>
      <c r="R9" s="54"/>
      <c r="S9" s="55">
        <v>22625</v>
      </c>
      <c r="T9" s="54" t="s">
        <v>3770</v>
      </c>
      <c r="U9" s="54" t="s">
        <v>3770</v>
      </c>
      <c r="V9" s="54">
        <v>15026154181</v>
      </c>
      <c r="W9" s="418" t="s">
        <v>3771</v>
      </c>
      <c r="X9" s="54" t="s">
        <v>3165</v>
      </c>
      <c r="Y9" s="54"/>
      <c r="Z9" s="54"/>
      <c r="AA9" s="54"/>
      <c r="AB9" s="54"/>
      <c r="AC9" s="54"/>
      <c r="AD9" s="54"/>
      <c r="AE9" s="54"/>
      <c r="AF9" s="54"/>
      <c r="AG9" s="54"/>
      <c r="AH9" s="54"/>
      <c r="AI9" s="54"/>
      <c r="AJ9" s="54"/>
      <c r="AK9" s="54"/>
      <c r="AL9" s="54"/>
      <c r="AM9" s="54"/>
      <c r="AN9" s="54"/>
      <c r="AO9" s="54"/>
      <c r="AP9" s="54"/>
      <c r="AQ9" s="54"/>
      <c r="AR9" s="54"/>
      <c r="AS9" s="54"/>
      <c r="AT9" s="54"/>
    </row>
    <row r="10" s="44" customFormat="1" ht="22" customHeight="1" spans="1:46">
      <c r="A10" s="54">
        <v>7</v>
      </c>
      <c r="B10" s="54" t="s">
        <v>3772</v>
      </c>
      <c r="C10" s="54" t="s">
        <v>3742</v>
      </c>
      <c r="D10" s="54" t="s">
        <v>3764</v>
      </c>
      <c r="E10" s="55">
        <v>45467</v>
      </c>
      <c r="F10" s="54" t="s">
        <v>348</v>
      </c>
      <c r="G10" s="54"/>
      <c r="H10" s="54"/>
      <c r="I10" s="54" t="s">
        <v>43</v>
      </c>
      <c r="J10" s="55">
        <v>45472</v>
      </c>
      <c r="K10" s="54">
        <v>63</v>
      </c>
      <c r="L10" s="54" t="s">
        <v>44</v>
      </c>
      <c r="M10" s="54" t="s">
        <v>147</v>
      </c>
      <c r="N10" s="54" t="s">
        <v>45</v>
      </c>
      <c r="O10" s="54" t="s">
        <v>46</v>
      </c>
      <c r="P10" s="418" t="s">
        <v>3773</v>
      </c>
      <c r="Q10" s="54"/>
      <c r="R10" s="54"/>
      <c r="S10" s="55">
        <v>22679</v>
      </c>
      <c r="T10" s="54"/>
      <c r="U10" s="54" t="s">
        <v>3774</v>
      </c>
      <c r="V10" s="54">
        <v>19968519682</v>
      </c>
      <c r="W10" s="418" t="s">
        <v>3775</v>
      </c>
      <c r="X10" s="54" t="s">
        <v>3776</v>
      </c>
      <c r="Y10" s="54"/>
      <c r="Z10" s="54"/>
      <c r="AA10" s="54"/>
      <c r="AB10" s="54"/>
      <c r="AC10" s="54"/>
      <c r="AD10" s="54"/>
      <c r="AE10" s="54"/>
      <c r="AF10" s="54"/>
      <c r="AG10" s="54"/>
      <c r="AH10" s="54"/>
      <c r="AI10" s="54"/>
      <c r="AJ10" s="54"/>
      <c r="AK10" s="54"/>
      <c r="AL10" s="54"/>
      <c r="AM10" s="54"/>
      <c r="AN10" s="54"/>
      <c r="AO10" s="54"/>
      <c r="AP10" s="54"/>
      <c r="AQ10" s="54"/>
      <c r="AR10" s="54"/>
      <c r="AS10" s="54"/>
      <c r="AT10" s="54"/>
    </row>
    <row r="11" s="44" customFormat="1" ht="22" customHeight="1" spans="1:46">
      <c r="A11" s="54">
        <v>8</v>
      </c>
      <c r="B11" s="54" t="s">
        <v>3777</v>
      </c>
      <c r="C11" s="54" t="s">
        <v>3742</v>
      </c>
      <c r="D11" s="54" t="s">
        <v>388</v>
      </c>
      <c r="E11" s="55">
        <v>45444</v>
      </c>
      <c r="F11" s="54" t="s">
        <v>348</v>
      </c>
      <c r="G11" s="54"/>
      <c r="H11" s="54"/>
      <c r="I11" s="54" t="s">
        <v>43</v>
      </c>
      <c r="J11" s="55">
        <v>45449</v>
      </c>
      <c r="K11" s="54">
        <v>65</v>
      </c>
      <c r="L11" s="54" t="s">
        <v>44</v>
      </c>
      <c r="M11" s="54" t="s">
        <v>147</v>
      </c>
      <c r="N11" s="54" t="s">
        <v>45</v>
      </c>
      <c r="O11" s="54" t="s">
        <v>46</v>
      </c>
      <c r="P11" s="418" t="s">
        <v>3778</v>
      </c>
      <c r="Q11" s="54"/>
      <c r="R11" s="54"/>
      <c r="S11" s="55">
        <v>22258</v>
      </c>
      <c r="T11" s="54"/>
      <c r="U11" s="54" t="s">
        <v>3779</v>
      </c>
      <c r="V11" s="54">
        <v>13369803761</v>
      </c>
      <c r="W11" s="418" t="s">
        <v>3780</v>
      </c>
      <c r="X11" s="54" t="s">
        <v>3781</v>
      </c>
      <c r="Y11" s="54"/>
      <c r="Z11" s="54"/>
      <c r="AA11" s="54"/>
      <c r="AB11" s="54"/>
      <c r="AC11" s="54"/>
      <c r="AD11" s="54"/>
      <c r="AE11" s="54"/>
      <c r="AF11" s="54"/>
      <c r="AG11" s="54"/>
      <c r="AH11" s="54"/>
      <c r="AI11" s="54"/>
      <c r="AJ11" s="54"/>
      <c r="AK11" s="54"/>
      <c r="AL11" s="54"/>
      <c r="AM11" s="54"/>
      <c r="AN11" s="54"/>
      <c r="AO11" s="54"/>
      <c r="AP11" s="54"/>
      <c r="AQ11" s="54"/>
      <c r="AR11" s="54"/>
      <c r="AS11" s="54"/>
      <c r="AT11" s="54"/>
    </row>
    <row r="12" s="44" customFormat="1" ht="22" customHeight="1" spans="1:46">
      <c r="A12" s="54">
        <v>9</v>
      </c>
      <c r="B12" s="54" t="s">
        <v>3782</v>
      </c>
      <c r="C12" s="54" t="s">
        <v>3742</v>
      </c>
      <c r="D12" s="54" t="s">
        <v>388</v>
      </c>
      <c r="E12" s="55">
        <v>45463</v>
      </c>
      <c r="F12" s="54" t="s">
        <v>348</v>
      </c>
      <c r="G12" s="54"/>
      <c r="H12" s="54"/>
      <c r="I12" s="54" t="s">
        <v>43</v>
      </c>
      <c r="J12" s="55">
        <v>45468</v>
      </c>
      <c r="K12" s="54">
        <v>55</v>
      </c>
      <c r="L12" s="54" t="s">
        <v>81</v>
      </c>
      <c r="M12" s="54" t="s">
        <v>147</v>
      </c>
      <c r="N12" s="54" t="s">
        <v>45</v>
      </c>
      <c r="O12" s="54" t="s">
        <v>338</v>
      </c>
      <c r="P12" s="418" t="s">
        <v>3783</v>
      </c>
      <c r="Q12" s="54"/>
      <c r="R12" s="54"/>
      <c r="S12" s="55">
        <v>25557</v>
      </c>
      <c r="T12" s="54" t="s">
        <v>3784</v>
      </c>
      <c r="U12" s="54" t="s">
        <v>3784</v>
      </c>
      <c r="V12" s="54">
        <v>14709946523</v>
      </c>
      <c r="W12" s="418" t="s">
        <v>3785</v>
      </c>
      <c r="X12" s="54" t="s">
        <v>3786</v>
      </c>
      <c r="Y12" s="54"/>
      <c r="Z12" s="54"/>
      <c r="AA12" s="54"/>
      <c r="AB12" s="54"/>
      <c r="AC12" s="54"/>
      <c r="AD12" s="54"/>
      <c r="AE12" s="54"/>
      <c r="AF12" s="54"/>
      <c r="AG12" s="54"/>
      <c r="AH12" s="54"/>
      <c r="AI12" s="54"/>
      <c r="AJ12" s="54"/>
      <c r="AK12" s="54"/>
      <c r="AL12" s="54"/>
      <c r="AM12" s="54"/>
      <c r="AN12" s="54"/>
      <c r="AO12" s="54"/>
      <c r="AP12" s="54"/>
      <c r="AQ12" s="54"/>
      <c r="AR12" s="54"/>
      <c r="AS12" s="54"/>
      <c r="AT12" s="54"/>
    </row>
    <row r="13" s="44" customFormat="1" ht="22" customHeight="1" spans="1:46">
      <c r="A13" s="54">
        <v>10</v>
      </c>
      <c r="B13" s="54" t="s">
        <v>3787</v>
      </c>
      <c r="C13" s="54" t="s">
        <v>3742</v>
      </c>
      <c r="D13" s="54" t="s">
        <v>388</v>
      </c>
      <c r="E13" s="55">
        <v>45466</v>
      </c>
      <c r="F13" s="54" t="s">
        <v>348</v>
      </c>
      <c r="G13" s="54"/>
      <c r="H13" s="54"/>
      <c r="I13" s="54" t="s">
        <v>43</v>
      </c>
      <c r="J13" s="55">
        <v>45471</v>
      </c>
      <c r="K13" s="54">
        <v>52</v>
      </c>
      <c r="L13" s="54" t="s">
        <v>81</v>
      </c>
      <c r="M13" s="54" t="s">
        <v>147</v>
      </c>
      <c r="N13" s="54" t="s">
        <v>45</v>
      </c>
      <c r="O13" s="54" t="s">
        <v>46</v>
      </c>
      <c r="P13" s="418" t="s">
        <v>3788</v>
      </c>
      <c r="Q13" s="54"/>
      <c r="R13" s="54"/>
      <c r="S13" s="55">
        <v>26340</v>
      </c>
      <c r="T13" s="54"/>
      <c r="U13" s="54" t="s">
        <v>3789</v>
      </c>
      <c r="V13" s="54">
        <v>18299517895</v>
      </c>
      <c r="W13" s="418" t="s">
        <v>3790</v>
      </c>
      <c r="X13" s="54" t="s">
        <v>3776</v>
      </c>
      <c r="Y13" s="54"/>
      <c r="Z13" s="54"/>
      <c r="AA13" s="54"/>
      <c r="AB13" s="54"/>
      <c r="AC13" s="54"/>
      <c r="AD13" s="54"/>
      <c r="AE13" s="54"/>
      <c r="AF13" s="54"/>
      <c r="AG13" s="54"/>
      <c r="AH13" s="54"/>
      <c r="AI13" s="54"/>
      <c r="AJ13" s="54"/>
      <c r="AK13" s="54"/>
      <c r="AL13" s="54"/>
      <c r="AM13" s="54"/>
      <c r="AN13" s="54"/>
      <c r="AO13" s="54"/>
      <c r="AP13" s="54"/>
      <c r="AQ13" s="54"/>
      <c r="AR13" s="54"/>
      <c r="AS13" s="54"/>
      <c r="AT13" s="54"/>
    </row>
    <row r="14" s="44" customFormat="1" ht="22" customHeight="1" spans="1:46">
      <c r="A14" s="54">
        <v>11</v>
      </c>
      <c r="B14" s="54" t="s">
        <v>3791</v>
      </c>
      <c r="C14" s="54" t="s">
        <v>3742</v>
      </c>
      <c r="D14" s="54" t="s">
        <v>3764</v>
      </c>
      <c r="E14" s="55">
        <v>45466</v>
      </c>
      <c r="F14" s="54" t="s">
        <v>348</v>
      </c>
      <c r="G14" s="54"/>
      <c r="H14" s="54"/>
      <c r="I14" s="54" t="s">
        <v>43</v>
      </c>
      <c r="J14" s="55">
        <v>45471</v>
      </c>
      <c r="K14" s="54">
        <v>57</v>
      </c>
      <c r="L14" s="54" t="s">
        <v>44</v>
      </c>
      <c r="M14" s="54" t="s">
        <v>147</v>
      </c>
      <c r="N14" s="54" t="s">
        <v>45</v>
      </c>
      <c r="O14" s="54" t="s">
        <v>46</v>
      </c>
      <c r="P14" s="418" t="s">
        <v>3792</v>
      </c>
      <c r="Q14" s="54"/>
      <c r="R14" s="54"/>
      <c r="S14" s="54" t="s">
        <v>3793</v>
      </c>
      <c r="T14" s="54" t="s">
        <v>3794</v>
      </c>
      <c r="U14" s="54" t="s">
        <v>3794</v>
      </c>
      <c r="V14" s="54">
        <v>19199721398</v>
      </c>
      <c r="W14" s="418" t="s">
        <v>3795</v>
      </c>
      <c r="X14" s="54" t="s">
        <v>3796</v>
      </c>
      <c r="Y14" s="54"/>
      <c r="Z14" s="54"/>
      <c r="AA14" s="54"/>
      <c r="AB14" s="54"/>
      <c r="AC14" s="54"/>
      <c r="AD14" s="54"/>
      <c r="AE14" s="54"/>
      <c r="AF14" s="54"/>
      <c r="AG14" s="54"/>
      <c r="AH14" s="54"/>
      <c r="AI14" s="54"/>
      <c r="AJ14" s="54"/>
      <c r="AK14" s="54"/>
      <c r="AL14" s="54"/>
      <c r="AM14" s="54"/>
      <c r="AN14" s="54"/>
      <c r="AO14" s="54"/>
      <c r="AP14" s="54"/>
      <c r="AQ14" s="54"/>
      <c r="AR14" s="54"/>
      <c r="AS14" s="54"/>
      <c r="AT14" s="54"/>
    </row>
    <row r="15" s="44" customFormat="1" ht="22" customHeight="1" spans="1:46">
      <c r="A15" s="54">
        <v>12</v>
      </c>
      <c r="B15" s="54" t="s">
        <v>3797</v>
      </c>
      <c r="C15" s="54" t="s">
        <v>3742</v>
      </c>
      <c r="D15" s="54" t="s">
        <v>388</v>
      </c>
      <c r="E15" s="55">
        <v>45465</v>
      </c>
      <c r="F15" s="54" t="s">
        <v>348</v>
      </c>
      <c r="G15" s="54"/>
      <c r="H15" s="54"/>
      <c r="I15" s="54" t="s">
        <v>43</v>
      </c>
      <c r="J15" s="55">
        <v>45470</v>
      </c>
      <c r="K15" s="54">
        <v>65</v>
      </c>
      <c r="L15" s="54" t="s">
        <v>44</v>
      </c>
      <c r="M15" s="54" t="s">
        <v>147</v>
      </c>
      <c r="N15" s="54" t="s">
        <v>45</v>
      </c>
      <c r="O15" s="54" t="s">
        <v>46</v>
      </c>
      <c r="P15" s="418" t="s">
        <v>3798</v>
      </c>
      <c r="Q15" s="54"/>
      <c r="R15" s="54"/>
      <c r="S15" s="55">
        <v>21745</v>
      </c>
      <c r="T15" s="54"/>
      <c r="U15" s="54" t="s">
        <v>3799</v>
      </c>
      <c r="V15" s="54">
        <v>15899089640</v>
      </c>
      <c r="W15" s="418" t="s">
        <v>3800</v>
      </c>
      <c r="X15" s="54" t="s">
        <v>3801</v>
      </c>
      <c r="Y15" s="54"/>
      <c r="Z15" s="54"/>
      <c r="AA15" s="54"/>
      <c r="AB15" s="54"/>
      <c r="AC15" s="54"/>
      <c r="AD15" s="54"/>
      <c r="AE15" s="54"/>
      <c r="AF15" s="54"/>
      <c r="AG15" s="54"/>
      <c r="AH15" s="54"/>
      <c r="AI15" s="54"/>
      <c r="AJ15" s="54"/>
      <c r="AK15" s="54"/>
      <c r="AL15" s="54"/>
      <c r="AM15" s="54"/>
      <c r="AN15" s="54"/>
      <c r="AO15" s="54"/>
      <c r="AP15" s="54"/>
      <c r="AQ15" s="54"/>
      <c r="AR15" s="54"/>
      <c r="AS15" s="54"/>
      <c r="AT15" s="54"/>
    </row>
    <row r="16" s="44" customFormat="1" ht="22" customHeight="1" spans="1:46">
      <c r="A16" s="54">
        <v>13</v>
      </c>
      <c r="B16" s="54" t="s">
        <v>3802</v>
      </c>
      <c r="C16" s="54" t="s">
        <v>3742</v>
      </c>
      <c r="D16" s="54" t="s">
        <v>388</v>
      </c>
      <c r="E16" s="55">
        <v>45722</v>
      </c>
      <c r="F16" s="54" t="s">
        <v>348</v>
      </c>
      <c r="G16" s="54"/>
      <c r="H16" s="54"/>
      <c r="I16" s="54" t="s">
        <v>43</v>
      </c>
      <c r="J16" s="55">
        <v>45726</v>
      </c>
      <c r="K16" s="54">
        <v>62</v>
      </c>
      <c r="L16" s="54" t="s">
        <v>44</v>
      </c>
      <c r="M16" s="54" t="s">
        <v>147</v>
      </c>
      <c r="N16" s="54" t="s">
        <v>45</v>
      </c>
      <c r="O16" s="54" t="s">
        <v>46</v>
      </c>
      <c r="P16" s="418" t="s">
        <v>3803</v>
      </c>
      <c r="Q16" s="54"/>
      <c r="R16" s="54"/>
      <c r="S16" s="55">
        <v>23124</v>
      </c>
      <c r="T16" s="54" t="s">
        <v>3804</v>
      </c>
      <c r="U16" s="54" t="s">
        <v>3804</v>
      </c>
      <c r="V16" s="54">
        <v>13999567830</v>
      </c>
      <c r="W16" s="418" t="s">
        <v>3805</v>
      </c>
      <c r="X16" s="54" t="s">
        <v>3806</v>
      </c>
      <c r="Y16" s="54"/>
      <c r="Z16" s="54"/>
      <c r="AA16" s="54"/>
      <c r="AB16" s="54"/>
      <c r="AC16" s="54"/>
      <c r="AD16" s="54"/>
      <c r="AE16" s="54"/>
      <c r="AF16" s="54"/>
      <c r="AG16" s="54"/>
      <c r="AH16" s="54"/>
      <c r="AI16" s="54"/>
      <c r="AJ16" s="54"/>
      <c r="AK16" s="54"/>
      <c r="AL16" s="54"/>
      <c r="AM16" s="54"/>
      <c r="AN16" s="54"/>
      <c r="AO16" s="54"/>
      <c r="AP16" s="54"/>
      <c r="AQ16" s="54"/>
      <c r="AR16" s="54"/>
      <c r="AS16" s="54"/>
      <c r="AT16" s="54"/>
    </row>
    <row r="17" s="44" customFormat="1" ht="22" customHeight="1" spans="1:46">
      <c r="A17" s="54">
        <v>14</v>
      </c>
      <c r="B17" s="54" t="s">
        <v>3807</v>
      </c>
      <c r="C17" s="54" t="s">
        <v>3742</v>
      </c>
      <c r="D17" s="54" t="s">
        <v>3764</v>
      </c>
      <c r="E17" s="55">
        <v>45819</v>
      </c>
      <c r="F17" s="54" t="s">
        <v>348</v>
      </c>
      <c r="G17" s="54"/>
      <c r="H17" s="54"/>
      <c r="I17" s="54" t="s">
        <v>43</v>
      </c>
      <c r="J17" s="55">
        <v>45824</v>
      </c>
      <c r="K17" s="54">
        <v>36</v>
      </c>
      <c r="L17" s="54" t="s">
        <v>44</v>
      </c>
      <c r="M17" s="54" t="s">
        <v>147</v>
      </c>
      <c r="N17" s="54" t="s">
        <v>45</v>
      </c>
      <c r="O17" s="54" t="s">
        <v>3808</v>
      </c>
      <c r="P17" s="54" t="s">
        <v>3809</v>
      </c>
      <c r="Q17" s="54"/>
      <c r="R17" s="54"/>
      <c r="S17" s="55">
        <v>32510</v>
      </c>
      <c r="T17" s="54"/>
      <c r="U17" s="54"/>
      <c r="V17" s="54">
        <v>18324057719</v>
      </c>
      <c r="W17" s="418" t="s">
        <v>3810</v>
      </c>
      <c r="X17" s="54" t="s">
        <v>3811</v>
      </c>
      <c r="Y17" s="54"/>
      <c r="Z17" s="54"/>
      <c r="AA17" s="54"/>
      <c r="AB17" s="54"/>
      <c r="AC17" s="54"/>
      <c r="AD17" s="54"/>
      <c r="AE17" s="54"/>
      <c r="AF17" s="54"/>
      <c r="AG17" s="54"/>
      <c r="AH17" s="54"/>
      <c r="AI17" s="54"/>
      <c r="AJ17" s="54"/>
      <c r="AK17" s="54"/>
      <c r="AL17" s="54"/>
      <c r="AM17" s="54"/>
      <c r="AN17" s="54"/>
      <c r="AO17" s="54"/>
      <c r="AP17" s="54"/>
      <c r="AQ17" s="54"/>
      <c r="AR17" s="54"/>
      <c r="AS17" s="54"/>
      <c r="AT17" s="54"/>
    </row>
    <row r="18" s="44" customFormat="1" ht="22" customHeight="1" spans="1:46">
      <c r="A18" s="54">
        <v>15</v>
      </c>
      <c r="B18" s="54" t="s">
        <v>3812</v>
      </c>
      <c r="C18" s="54" t="s">
        <v>3742</v>
      </c>
      <c r="D18" s="54" t="s">
        <v>388</v>
      </c>
      <c r="E18" s="55">
        <v>45815</v>
      </c>
      <c r="F18" s="54" t="s">
        <v>348</v>
      </c>
      <c r="G18" s="54"/>
      <c r="H18" s="54"/>
      <c r="I18" s="54" t="s">
        <v>43</v>
      </c>
      <c r="J18" s="55">
        <v>45820</v>
      </c>
      <c r="K18" s="54">
        <v>33</v>
      </c>
      <c r="L18" s="54" t="s">
        <v>44</v>
      </c>
      <c r="M18" s="54" t="s">
        <v>147</v>
      </c>
      <c r="N18" s="54" t="s">
        <v>45</v>
      </c>
      <c r="O18" s="54" t="s">
        <v>338</v>
      </c>
      <c r="P18" s="54" t="s">
        <v>3813</v>
      </c>
      <c r="Q18" s="54"/>
      <c r="R18" s="54"/>
      <c r="S18" s="55">
        <v>33708</v>
      </c>
      <c r="T18" s="54"/>
      <c r="U18" s="54"/>
      <c r="V18" s="54">
        <v>17799401384</v>
      </c>
      <c r="W18" s="418" t="s">
        <v>3814</v>
      </c>
      <c r="X18" s="54" t="s">
        <v>3815</v>
      </c>
      <c r="Y18" s="54"/>
      <c r="Z18" s="54"/>
      <c r="AA18" s="54"/>
      <c r="AB18" s="54"/>
      <c r="AC18" s="54"/>
      <c r="AD18" s="54"/>
      <c r="AE18" s="54"/>
      <c r="AF18" s="54"/>
      <c r="AG18" s="54"/>
      <c r="AH18" s="54"/>
      <c r="AI18" s="54"/>
      <c r="AJ18" s="54"/>
      <c r="AK18" s="54"/>
      <c r="AL18" s="54"/>
      <c r="AM18" s="54"/>
      <c r="AN18" s="54"/>
      <c r="AO18" s="54"/>
      <c r="AP18" s="54"/>
      <c r="AQ18" s="54"/>
      <c r="AR18" s="54"/>
      <c r="AS18" s="54"/>
      <c r="AT18" s="54"/>
    </row>
    <row r="19" s="44" customFormat="1" ht="22" customHeight="1" spans="1:46">
      <c r="A19" s="54">
        <v>16</v>
      </c>
      <c r="B19" s="54" t="s">
        <v>3816</v>
      </c>
      <c r="C19" s="54" t="s">
        <v>3742</v>
      </c>
      <c r="D19" s="54" t="s">
        <v>388</v>
      </c>
      <c r="E19" s="55">
        <v>45817</v>
      </c>
      <c r="F19" s="54" t="s">
        <v>348</v>
      </c>
      <c r="G19" s="54"/>
      <c r="H19" s="54"/>
      <c r="I19" s="54" t="s">
        <v>43</v>
      </c>
      <c r="J19" s="55">
        <v>45821</v>
      </c>
      <c r="K19" s="54">
        <v>56</v>
      </c>
      <c r="L19" s="54" t="s">
        <v>44</v>
      </c>
      <c r="M19" s="54" t="s">
        <v>147</v>
      </c>
      <c r="N19" s="54" t="s">
        <v>45</v>
      </c>
      <c r="O19" s="54" t="s">
        <v>46</v>
      </c>
      <c r="P19" s="54" t="s">
        <v>3817</v>
      </c>
      <c r="Q19" s="54"/>
      <c r="R19" s="54"/>
      <c r="S19" s="55">
        <v>25304</v>
      </c>
      <c r="T19" s="54"/>
      <c r="U19" s="54"/>
      <c r="V19" s="54">
        <v>18082801232</v>
      </c>
      <c r="W19" s="418" t="s">
        <v>3818</v>
      </c>
      <c r="X19" s="54" t="s">
        <v>3819</v>
      </c>
      <c r="Y19" s="54"/>
      <c r="Z19" s="54"/>
      <c r="AA19" s="54"/>
      <c r="AB19" s="54"/>
      <c r="AC19" s="54"/>
      <c r="AD19" s="54"/>
      <c r="AE19" s="54"/>
      <c r="AF19" s="54"/>
      <c r="AG19" s="54"/>
      <c r="AH19" s="54"/>
      <c r="AI19" s="54"/>
      <c r="AJ19" s="54"/>
      <c r="AK19" s="54"/>
      <c r="AL19" s="54"/>
      <c r="AM19" s="54"/>
      <c r="AN19" s="54"/>
      <c r="AO19" s="54"/>
      <c r="AP19" s="54"/>
      <c r="AQ19" s="54"/>
      <c r="AR19" s="54"/>
      <c r="AS19" s="54"/>
      <c r="AT19" s="54"/>
    </row>
    <row r="20" s="44" customFormat="1" ht="22" customHeight="1" spans="1:46">
      <c r="A20" s="54">
        <v>17</v>
      </c>
      <c r="B20" s="54" t="s">
        <v>3820</v>
      </c>
      <c r="C20" s="54" t="s">
        <v>3742</v>
      </c>
      <c r="D20" s="54" t="s">
        <v>388</v>
      </c>
      <c r="E20" s="55">
        <v>45821</v>
      </c>
      <c r="F20" s="54" t="s">
        <v>348</v>
      </c>
      <c r="G20" s="54"/>
      <c r="H20" s="54"/>
      <c r="I20" s="54" t="s">
        <v>43</v>
      </c>
      <c r="J20" s="55">
        <v>45825</v>
      </c>
      <c r="K20" s="54">
        <v>55</v>
      </c>
      <c r="L20" s="54" t="s">
        <v>81</v>
      </c>
      <c r="M20" s="54" t="s">
        <v>147</v>
      </c>
      <c r="N20" s="54" t="s">
        <v>45</v>
      </c>
      <c r="O20" s="54" t="s">
        <v>46</v>
      </c>
      <c r="P20" s="418" t="s">
        <v>3821</v>
      </c>
      <c r="Q20" s="54"/>
      <c r="R20" s="54"/>
      <c r="S20" s="55">
        <v>25634</v>
      </c>
      <c r="T20" s="54"/>
      <c r="U20" s="54"/>
      <c r="V20" s="54">
        <v>17799597882</v>
      </c>
      <c r="W20" s="418" t="s">
        <v>3822</v>
      </c>
      <c r="X20" s="54" t="s">
        <v>3823</v>
      </c>
      <c r="Y20" s="54"/>
      <c r="Z20" s="54"/>
      <c r="AA20" s="54"/>
      <c r="AB20" s="54"/>
      <c r="AC20" s="54"/>
      <c r="AD20" s="54"/>
      <c r="AE20" s="54"/>
      <c r="AF20" s="54"/>
      <c r="AG20" s="54"/>
      <c r="AH20" s="54"/>
      <c r="AI20" s="54"/>
      <c r="AJ20" s="54"/>
      <c r="AK20" s="54"/>
      <c r="AL20" s="54"/>
      <c r="AM20" s="54"/>
      <c r="AN20" s="54"/>
      <c r="AO20" s="54"/>
      <c r="AP20" s="54"/>
      <c r="AQ20" s="54"/>
      <c r="AR20" s="54"/>
      <c r="AS20" s="54"/>
      <c r="AT20" s="54"/>
    </row>
    <row r="21" s="44" customFormat="1" ht="22" customHeight="1" spans="1:46">
      <c r="A21" s="54">
        <v>18</v>
      </c>
      <c r="B21" s="54" t="s">
        <v>3824</v>
      </c>
      <c r="C21" s="54" t="s">
        <v>3742</v>
      </c>
      <c r="D21" s="54" t="s">
        <v>388</v>
      </c>
      <c r="E21" s="55">
        <v>45823</v>
      </c>
      <c r="F21" s="54" t="s">
        <v>348</v>
      </c>
      <c r="G21" s="54"/>
      <c r="H21" s="54"/>
      <c r="I21" s="54" t="s">
        <v>43</v>
      </c>
      <c r="J21" s="55">
        <v>45827</v>
      </c>
      <c r="K21" s="54">
        <v>53</v>
      </c>
      <c r="L21" s="54" t="s">
        <v>44</v>
      </c>
      <c r="M21" s="54" t="s">
        <v>147</v>
      </c>
      <c r="N21" s="54" t="s">
        <v>66</v>
      </c>
      <c r="O21" s="54" t="s">
        <v>46</v>
      </c>
      <c r="P21" s="418" t="s">
        <v>3825</v>
      </c>
      <c r="Q21" s="54"/>
      <c r="R21" s="54"/>
      <c r="S21" s="55">
        <v>26340</v>
      </c>
      <c r="T21" s="54"/>
      <c r="U21" s="54"/>
      <c r="V21" s="54">
        <v>15899069317</v>
      </c>
      <c r="W21" s="418" t="s">
        <v>3826</v>
      </c>
      <c r="X21" s="54" t="s">
        <v>3827</v>
      </c>
      <c r="Y21" s="54"/>
      <c r="Z21" s="54"/>
      <c r="AA21" s="54"/>
      <c r="AB21" s="54"/>
      <c r="AC21" s="54"/>
      <c r="AD21" s="54"/>
      <c r="AE21" s="54"/>
      <c r="AF21" s="54"/>
      <c r="AG21" s="54"/>
      <c r="AH21" s="54"/>
      <c r="AI21" s="54"/>
      <c r="AJ21" s="54"/>
      <c r="AK21" s="54"/>
      <c r="AL21" s="54"/>
      <c r="AM21" s="54"/>
      <c r="AN21" s="54"/>
      <c r="AO21" s="54"/>
      <c r="AP21" s="54"/>
      <c r="AQ21" s="54"/>
      <c r="AR21" s="54"/>
      <c r="AS21" s="54"/>
      <c r="AT21" s="54"/>
    </row>
    <row r="22" s="44" customFormat="1" ht="22" customHeight="1" spans="1:46">
      <c r="A22" s="54">
        <v>19</v>
      </c>
      <c r="B22" s="54" t="s">
        <v>3828</v>
      </c>
      <c r="C22" s="54" t="s">
        <v>3742</v>
      </c>
      <c r="D22" s="54" t="s">
        <v>397</v>
      </c>
      <c r="E22" s="55">
        <v>45838</v>
      </c>
      <c r="F22" s="54" t="s">
        <v>348</v>
      </c>
      <c r="G22" s="54"/>
      <c r="H22" s="54"/>
      <c r="I22" s="54" t="s">
        <v>43</v>
      </c>
      <c r="J22" s="55">
        <v>45842</v>
      </c>
      <c r="K22" s="54">
        <v>20</v>
      </c>
      <c r="L22" s="54" t="s">
        <v>44</v>
      </c>
      <c r="M22" s="54" t="s">
        <v>147</v>
      </c>
      <c r="N22" s="54" t="s">
        <v>45</v>
      </c>
      <c r="O22" s="54" t="s">
        <v>3392</v>
      </c>
      <c r="P22" s="418" t="s">
        <v>3829</v>
      </c>
      <c r="Q22" s="54"/>
      <c r="R22" s="54"/>
      <c r="S22" s="55">
        <v>38483</v>
      </c>
      <c r="T22" s="54"/>
      <c r="U22" s="54"/>
      <c r="V22" s="54">
        <v>17726776019</v>
      </c>
      <c r="W22" s="54" t="s">
        <v>3830</v>
      </c>
      <c r="X22" s="54" t="s">
        <v>3831</v>
      </c>
      <c r="Y22" s="54"/>
      <c r="Z22" s="54"/>
      <c r="AA22" s="54"/>
      <c r="AB22" s="54"/>
      <c r="AC22" s="54"/>
      <c r="AD22" s="54"/>
      <c r="AE22" s="54"/>
      <c r="AF22" s="54"/>
      <c r="AG22" s="54"/>
      <c r="AH22" s="54"/>
      <c r="AI22" s="54"/>
      <c r="AJ22" s="54"/>
      <c r="AK22" s="54"/>
      <c r="AL22" s="54"/>
      <c r="AM22" s="54"/>
      <c r="AN22" s="54"/>
      <c r="AO22" s="54"/>
      <c r="AP22" s="54"/>
      <c r="AQ22" s="54"/>
      <c r="AR22" s="54"/>
      <c r="AS22" s="54"/>
      <c r="AT22" s="54"/>
    </row>
    <row r="23" s="44" customFormat="1" ht="22" customHeight="1" spans="1:46">
      <c r="A23" s="54"/>
      <c r="B23" s="54"/>
      <c r="C23" s="54"/>
      <c r="D23" s="54"/>
      <c r="E23" s="54"/>
      <c r="F23" s="54"/>
      <c r="G23" s="54"/>
      <c r="H23" s="54"/>
      <c r="I23" s="54"/>
      <c r="J23" s="54"/>
      <c r="K23" s="54"/>
      <c r="L23" s="54"/>
      <c r="M23" s="54"/>
      <c r="N23" s="54"/>
      <c r="O23" s="54"/>
      <c r="P23" s="54"/>
      <c r="Q23" s="54"/>
      <c r="R23" s="54"/>
      <c r="S23" s="54"/>
      <c r="T23" s="54"/>
      <c r="U23" s="54"/>
      <c r="V23" s="54"/>
      <c r="W23" s="54"/>
      <c r="X23" s="54"/>
      <c r="Y23" s="54"/>
      <c r="Z23" s="54"/>
      <c r="AA23" s="54"/>
      <c r="AB23" s="54"/>
      <c r="AC23" s="54"/>
      <c r="AD23" s="54"/>
      <c r="AE23" s="54"/>
      <c r="AF23" s="54"/>
      <c r="AG23" s="54"/>
      <c r="AH23" s="54"/>
      <c r="AI23" s="54"/>
      <c r="AJ23" s="54"/>
      <c r="AK23" s="54"/>
      <c r="AL23" s="54"/>
      <c r="AM23" s="54"/>
      <c r="AN23" s="54"/>
      <c r="AO23" s="54"/>
      <c r="AP23" s="54"/>
      <c r="AQ23" s="54"/>
      <c r="AR23" s="54"/>
      <c r="AS23" s="54"/>
      <c r="AT23" s="54"/>
    </row>
    <row r="24" s="44" customFormat="1" ht="22" customHeight="1" spans="1:46">
      <c r="A24" s="54"/>
      <c r="B24" s="54"/>
      <c r="C24" s="54"/>
      <c r="D24" s="54"/>
      <c r="E24" s="54"/>
      <c r="F24" s="54"/>
      <c r="G24" s="54"/>
      <c r="H24" s="54"/>
      <c r="I24" s="54"/>
      <c r="J24" s="54"/>
      <c r="K24" s="54"/>
      <c r="L24" s="54"/>
      <c r="M24" s="54"/>
      <c r="N24" s="54"/>
      <c r="O24" s="54"/>
      <c r="P24" s="54"/>
      <c r="Q24" s="54"/>
      <c r="R24" s="54"/>
      <c r="S24" s="54"/>
      <c r="T24" s="54"/>
      <c r="U24" s="54"/>
      <c r="V24" s="54"/>
      <c r="W24" s="54"/>
      <c r="X24" s="54"/>
      <c r="Y24" s="54"/>
      <c r="Z24" s="54"/>
      <c r="AA24" s="54"/>
      <c r="AB24" s="54"/>
      <c r="AC24" s="54"/>
      <c r="AD24" s="54"/>
      <c r="AE24" s="54"/>
      <c r="AF24" s="54"/>
      <c r="AG24" s="54"/>
      <c r="AH24" s="54"/>
      <c r="AI24" s="54"/>
      <c r="AJ24" s="54"/>
      <c r="AK24" s="54"/>
      <c r="AL24" s="54"/>
      <c r="AM24" s="54"/>
      <c r="AN24" s="54"/>
      <c r="AO24" s="54"/>
      <c r="AP24" s="54"/>
      <c r="AQ24" s="54"/>
      <c r="AR24" s="54"/>
      <c r="AS24" s="54"/>
      <c r="AT24" s="54"/>
    </row>
    <row r="25" s="44" customFormat="1" ht="22" customHeight="1" spans="1:46">
      <c r="A25" s="54"/>
      <c r="B25" s="54"/>
      <c r="C25" s="54"/>
      <c r="D25" s="54"/>
      <c r="E25" s="54"/>
      <c r="F25" s="54"/>
      <c r="G25" s="54"/>
      <c r="H25" s="54"/>
      <c r="I25" s="54"/>
      <c r="J25" s="54"/>
      <c r="K25" s="54"/>
      <c r="L25" s="54"/>
      <c r="M25" s="54"/>
      <c r="N25" s="54"/>
      <c r="O25" s="54"/>
      <c r="P25" s="54"/>
      <c r="Q25" s="54"/>
      <c r="R25" s="54"/>
      <c r="S25" s="54"/>
      <c r="T25" s="54"/>
      <c r="U25" s="54"/>
      <c r="V25" s="54"/>
      <c r="W25" s="54"/>
      <c r="X25" s="54"/>
      <c r="Y25" s="54"/>
      <c r="Z25" s="54"/>
      <c r="AA25" s="54"/>
      <c r="AB25" s="54"/>
      <c r="AC25" s="54"/>
      <c r="AD25" s="54"/>
      <c r="AE25" s="54"/>
      <c r="AF25" s="54"/>
      <c r="AG25" s="54"/>
      <c r="AH25" s="54"/>
      <c r="AI25" s="54"/>
      <c r="AJ25" s="54"/>
      <c r="AK25" s="54"/>
      <c r="AL25" s="54"/>
      <c r="AM25" s="54"/>
      <c r="AN25" s="54"/>
      <c r="AO25" s="54"/>
      <c r="AP25" s="54"/>
      <c r="AQ25" s="54"/>
      <c r="AR25" s="54"/>
      <c r="AS25" s="54"/>
      <c r="AT25" s="54"/>
    </row>
    <row r="26" s="44" customFormat="1" ht="22" customHeight="1" spans="1:46">
      <c r="A26" s="54"/>
      <c r="B26" s="54"/>
      <c r="C26" s="54"/>
      <c r="D26" s="54"/>
      <c r="E26" s="54"/>
      <c r="F26" s="54"/>
      <c r="G26" s="54"/>
      <c r="H26" s="54"/>
      <c r="I26" s="54"/>
      <c r="J26" s="54"/>
      <c r="K26" s="54"/>
      <c r="L26" s="54"/>
      <c r="M26" s="54"/>
      <c r="N26" s="54"/>
      <c r="O26" s="54"/>
      <c r="P26" s="54"/>
      <c r="Q26" s="54"/>
      <c r="R26" s="54"/>
      <c r="S26" s="54"/>
      <c r="T26" s="54"/>
      <c r="U26" s="54"/>
      <c r="V26" s="54"/>
      <c r="W26" s="54"/>
      <c r="X26" s="54"/>
      <c r="Y26" s="54"/>
      <c r="Z26" s="54"/>
      <c r="AA26" s="54"/>
      <c r="AB26" s="54"/>
      <c r="AC26" s="54"/>
      <c r="AD26" s="54"/>
      <c r="AE26" s="54"/>
      <c r="AF26" s="54"/>
      <c r="AG26" s="54"/>
      <c r="AH26" s="54"/>
      <c r="AI26" s="54"/>
      <c r="AJ26" s="54"/>
      <c r="AK26" s="54"/>
      <c r="AL26" s="54"/>
      <c r="AM26" s="54"/>
      <c r="AN26" s="54"/>
      <c r="AO26" s="54"/>
      <c r="AP26" s="54"/>
      <c r="AQ26" s="54"/>
      <c r="AR26" s="54"/>
      <c r="AS26" s="54"/>
      <c r="AT26" s="54"/>
    </row>
    <row r="27" s="44" customFormat="1" ht="22" customHeight="1" spans="1:46">
      <c r="A27" s="54"/>
      <c r="B27" s="54"/>
      <c r="C27" s="54"/>
      <c r="D27" s="54"/>
      <c r="E27" s="54"/>
      <c r="F27" s="54"/>
      <c r="G27" s="54"/>
      <c r="H27" s="54"/>
      <c r="I27" s="54"/>
      <c r="J27" s="54"/>
      <c r="K27" s="54"/>
      <c r="L27" s="54"/>
      <c r="M27" s="54"/>
      <c r="N27" s="54"/>
      <c r="O27" s="54"/>
      <c r="P27" s="54"/>
      <c r="Q27" s="54"/>
      <c r="R27" s="54"/>
      <c r="S27" s="54"/>
      <c r="T27" s="54"/>
      <c r="U27" s="54"/>
      <c r="V27" s="54"/>
      <c r="W27" s="54"/>
      <c r="X27" s="54"/>
      <c r="Y27" s="54"/>
      <c r="Z27" s="54"/>
      <c r="AA27" s="54"/>
      <c r="AB27" s="54"/>
      <c r="AC27" s="54"/>
      <c r="AD27" s="54"/>
      <c r="AE27" s="54"/>
      <c r="AF27" s="54"/>
      <c r="AG27" s="54"/>
      <c r="AH27" s="54"/>
      <c r="AI27" s="54"/>
      <c r="AJ27" s="54"/>
      <c r="AK27" s="54"/>
      <c r="AL27" s="54"/>
      <c r="AM27" s="54"/>
      <c r="AN27" s="54"/>
      <c r="AO27" s="54"/>
      <c r="AP27" s="54"/>
      <c r="AQ27" s="54"/>
      <c r="AR27" s="54"/>
      <c r="AS27" s="54"/>
      <c r="AT27" s="54"/>
    </row>
    <row r="28" s="44" customFormat="1" ht="22" customHeight="1" spans="1:46">
      <c r="A28" s="54"/>
      <c r="B28" s="54"/>
      <c r="C28" s="54"/>
      <c r="D28" s="54"/>
      <c r="E28" s="54"/>
      <c r="F28" s="54"/>
      <c r="G28" s="54"/>
      <c r="H28" s="54"/>
      <c r="I28" s="54"/>
      <c r="J28" s="54"/>
      <c r="K28" s="54"/>
      <c r="L28" s="54"/>
      <c r="M28" s="54"/>
      <c r="N28" s="54"/>
      <c r="O28" s="54"/>
      <c r="P28" s="54"/>
      <c r="Q28" s="54"/>
      <c r="R28" s="54"/>
      <c r="S28" s="54"/>
      <c r="T28" s="54"/>
      <c r="U28" s="54"/>
      <c r="V28" s="54"/>
      <c r="W28" s="54"/>
      <c r="X28" s="54"/>
      <c r="Y28" s="54"/>
      <c r="Z28" s="54"/>
      <c r="AA28" s="54"/>
      <c r="AB28" s="54"/>
      <c r="AC28" s="54"/>
      <c r="AD28" s="54"/>
      <c r="AE28" s="54"/>
      <c r="AF28" s="54"/>
      <c r="AG28" s="54"/>
      <c r="AH28" s="54"/>
      <c r="AI28" s="54"/>
      <c r="AJ28" s="54"/>
      <c r="AK28" s="54"/>
      <c r="AL28" s="54"/>
      <c r="AM28" s="54"/>
      <c r="AN28" s="54"/>
      <c r="AO28" s="54"/>
      <c r="AP28" s="54"/>
      <c r="AQ28" s="54"/>
      <c r="AR28" s="54"/>
      <c r="AS28" s="54"/>
      <c r="AT28" s="54"/>
    </row>
    <row r="29" s="44" customFormat="1" ht="22" customHeight="1" spans="1:46">
      <c r="A29" s="54"/>
      <c r="B29" s="54"/>
      <c r="C29" s="54"/>
      <c r="D29" s="54"/>
      <c r="E29" s="54"/>
      <c r="F29" s="54"/>
      <c r="G29" s="54"/>
      <c r="H29" s="54"/>
      <c r="I29" s="54"/>
      <c r="J29" s="54"/>
      <c r="K29" s="54"/>
      <c r="L29" s="54"/>
      <c r="M29" s="54"/>
      <c r="N29" s="54"/>
      <c r="O29" s="54"/>
      <c r="P29" s="54"/>
      <c r="Q29" s="54"/>
      <c r="R29" s="54"/>
      <c r="S29" s="54"/>
      <c r="T29" s="54"/>
      <c r="U29" s="54"/>
      <c r="V29" s="54"/>
      <c r="W29" s="54"/>
      <c r="X29" s="54"/>
      <c r="Y29" s="54"/>
      <c r="Z29" s="54"/>
      <c r="AA29" s="54"/>
      <c r="AB29" s="54"/>
      <c r="AC29" s="54"/>
      <c r="AD29" s="54"/>
      <c r="AE29" s="54"/>
      <c r="AF29" s="54"/>
      <c r="AG29" s="54"/>
      <c r="AH29" s="54"/>
      <c r="AI29" s="54"/>
      <c r="AJ29" s="54"/>
      <c r="AK29" s="54"/>
      <c r="AL29" s="54"/>
      <c r="AM29" s="54"/>
      <c r="AN29" s="54"/>
      <c r="AO29" s="54"/>
      <c r="AP29" s="54"/>
      <c r="AQ29" s="54"/>
      <c r="AR29" s="54"/>
      <c r="AS29" s="54"/>
      <c r="AT29" s="54"/>
    </row>
    <row r="30" s="44" customFormat="1" ht="22" customHeight="1" spans="1:46">
      <c r="A30" s="54"/>
      <c r="B30" s="54"/>
      <c r="C30" s="54"/>
      <c r="D30" s="54"/>
      <c r="E30" s="54"/>
      <c r="F30" s="54"/>
      <c r="G30" s="54"/>
      <c r="H30" s="54"/>
      <c r="I30" s="54"/>
      <c r="J30" s="54"/>
      <c r="K30" s="54"/>
      <c r="L30" s="54"/>
      <c r="M30" s="54"/>
      <c r="N30" s="54"/>
      <c r="O30" s="54"/>
      <c r="P30" s="54"/>
      <c r="Q30" s="54"/>
      <c r="R30" s="54"/>
      <c r="S30" s="54"/>
      <c r="T30" s="54"/>
      <c r="U30" s="54"/>
      <c r="V30" s="54"/>
      <c r="W30" s="54"/>
      <c r="X30" s="54"/>
      <c r="Y30" s="54"/>
      <c r="Z30" s="54"/>
      <c r="AA30" s="54"/>
      <c r="AB30" s="54"/>
      <c r="AC30" s="54"/>
      <c r="AD30" s="54"/>
      <c r="AE30" s="54"/>
      <c r="AF30" s="54"/>
      <c r="AG30" s="54"/>
      <c r="AH30" s="54"/>
      <c r="AI30" s="54"/>
      <c r="AJ30" s="54"/>
      <c r="AK30" s="54"/>
      <c r="AL30" s="54"/>
      <c r="AM30" s="54"/>
      <c r="AN30" s="54"/>
      <c r="AO30" s="54"/>
      <c r="AP30" s="54"/>
      <c r="AQ30" s="54"/>
      <c r="AR30" s="54"/>
      <c r="AS30" s="54"/>
      <c r="AT30" s="54"/>
    </row>
    <row r="31" s="44" customFormat="1" ht="22" customHeight="1" spans="1:46">
      <c r="A31" s="54"/>
      <c r="B31" s="54"/>
      <c r="C31" s="54"/>
      <c r="D31" s="54"/>
      <c r="E31" s="54"/>
      <c r="F31" s="54"/>
      <c r="G31" s="54"/>
      <c r="H31" s="54"/>
      <c r="I31" s="54"/>
      <c r="J31" s="54"/>
      <c r="K31" s="54"/>
      <c r="L31" s="54"/>
      <c r="M31" s="54"/>
      <c r="N31" s="54"/>
      <c r="O31" s="54"/>
      <c r="P31" s="54"/>
      <c r="Q31" s="54"/>
      <c r="R31" s="54"/>
      <c r="S31" s="54"/>
      <c r="T31" s="54"/>
      <c r="U31" s="54"/>
      <c r="V31" s="54"/>
      <c r="W31" s="54"/>
      <c r="X31" s="54"/>
      <c r="Y31" s="54"/>
      <c r="Z31" s="54"/>
      <c r="AA31" s="54"/>
      <c r="AB31" s="54"/>
      <c r="AC31" s="54"/>
      <c r="AD31" s="54"/>
      <c r="AE31" s="54"/>
      <c r="AF31" s="54"/>
      <c r="AG31" s="54"/>
      <c r="AH31" s="54"/>
      <c r="AI31" s="54"/>
      <c r="AJ31" s="54"/>
      <c r="AK31" s="54"/>
      <c r="AL31" s="54"/>
      <c r="AM31" s="54"/>
      <c r="AN31" s="54"/>
      <c r="AO31" s="54"/>
      <c r="AP31" s="54"/>
      <c r="AQ31" s="54"/>
      <c r="AR31" s="54"/>
      <c r="AS31" s="54"/>
      <c r="AT31" s="54"/>
    </row>
    <row r="32" s="44" customFormat="1" ht="22" customHeight="1" spans="1:46">
      <c r="A32" s="54"/>
      <c r="B32" s="54"/>
      <c r="C32" s="54"/>
      <c r="D32" s="54"/>
      <c r="E32" s="54"/>
      <c r="F32" s="54"/>
      <c r="G32" s="54"/>
      <c r="H32" s="54"/>
      <c r="I32" s="54"/>
      <c r="J32" s="54"/>
      <c r="K32" s="54"/>
      <c r="L32" s="54"/>
      <c r="M32" s="54"/>
      <c r="N32" s="54"/>
      <c r="O32" s="54"/>
      <c r="P32" s="54"/>
      <c r="Q32" s="54"/>
      <c r="R32" s="54"/>
      <c r="S32" s="54"/>
      <c r="T32" s="54"/>
      <c r="U32" s="54"/>
      <c r="V32" s="54"/>
      <c r="W32" s="54"/>
      <c r="X32" s="54"/>
      <c r="Y32" s="54"/>
      <c r="Z32" s="54"/>
      <c r="AA32" s="54"/>
      <c r="AB32" s="54"/>
      <c r="AC32" s="54"/>
      <c r="AD32" s="54"/>
      <c r="AE32" s="54"/>
      <c r="AF32" s="54"/>
      <c r="AG32" s="54"/>
      <c r="AH32" s="54"/>
      <c r="AI32" s="54"/>
      <c r="AJ32" s="54"/>
      <c r="AK32" s="54"/>
      <c r="AL32" s="54"/>
      <c r="AM32" s="54"/>
      <c r="AN32" s="54"/>
      <c r="AO32" s="54"/>
      <c r="AP32" s="54"/>
      <c r="AQ32" s="54"/>
      <c r="AR32" s="54"/>
      <c r="AS32" s="54"/>
      <c r="AT32" s="54"/>
    </row>
    <row r="33" s="44" customFormat="1" ht="22" customHeight="1" spans="1:46">
      <c r="A33" s="54"/>
      <c r="B33" s="54"/>
      <c r="C33" s="54"/>
      <c r="D33" s="54"/>
      <c r="E33" s="54"/>
      <c r="F33" s="54"/>
      <c r="G33" s="54"/>
      <c r="H33" s="54"/>
      <c r="I33" s="54"/>
      <c r="J33" s="54"/>
      <c r="K33" s="54"/>
      <c r="L33" s="54"/>
      <c r="M33" s="54"/>
      <c r="N33" s="54"/>
      <c r="O33" s="54"/>
      <c r="P33" s="54"/>
      <c r="Q33" s="54"/>
      <c r="R33" s="54"/>
      <c r="S33" s="54"/>
      <c r="T33" s="54"/>
      <c r="U33" s="54"/>
      <c r="V33" s="54"/>
      <c r="W33" s="54"/>
      <c r="X33" s="54"/>
      <c r="Y33" s="54"/>
      <c r="Z33" s="54"/>
      <c r="AA33" s="54"/>
      <c r="AB33" s="54"/>
      <c r="AC33" s="54"/>
      <c r="AD33" s="54"/>
      <c r="AE33" s="54"/>
      <c r="AF33" s="54"/>
      <c r="AG33" s="54"/>
      <c r="AH33" s="54"/>
      <c r="AI33" s="54"/>
      <c r="AJ33" s="54"/>
      <c r="AK33" s="54"/>
      <c r="AL33" s="54"/>
      <c r="AM33" s="54"/>
      <c r="AN33" s="54"/>
      <c r="AO33" s="54"/>
      <c r="AP33" s="54"/>
      <c r="AQ33" s="54"/>
      <c r="AR33" s="54"/>
      <c r="AS33" s="54"/>
      <c r="AT33" s="54"/>
    </row>
    <row r="34" s="44" customFormat="1" ht="22" customHeight="1" spans="1:46">
      <c r="A34" s="54"/>
      <c r="B34" s="54"/>
      <c r="C34" s="54"/>
      <c r="D34" s="54"/>
      <c r="E34" s="54"/>
      <c r="F34" s="54"/>
      <c r="G34" s="54"/>
      <c r="H34" s="54"/>
      <c r="I34" s="54"/>
      <c r="J34" s="54"/>
      <c r="K34" s="54"/>
      <c r="L34" s="54"/>
      <c r="M34" s="54"/>
      <c r="N34" s="54"/>
      <c r="O34" s="54"/>
      <c r="P34" s="54"/>
      <c r="Q34" s="54"/>
      <c r="R34" s="54"/>
      <c r="S34" s="54"/>
      <c r="T34" s="54"/>
      <c r="U34" s="54"/>
      <c r="V34" s="54"/>
      <c r="W34" s="54"/>
      <c r="X34" s="54"/>
      <c r="Y34" s="54"/>
      <c r="Z34" s="54"/>
      <c r="AA34" s="54"/>
      <c r="AB34" s="54"/>
      <c r="AC34" s="54"/>
      <c r="AD34" s="54"/>
      <c r="AE34" s="54"/>
      <c r="AF34" s="54"/>
      <c r="AG34" s="54"/>
      <c r="AH34" s="54"/>
      <c r="AI34" s="54"/>
      <c r="AJ34" s="54"/>
      <c r="AK34" s="54"/>
      <c r="AL34" s="54"/>
      <c r="AM34" s="54"/>
      <c r="AN34" s="54"/>
      <c r="AO34" s="54"/>
      <c r="AP34" s="54"/>
      <c r="AQ34" s="54"/>
      <c r="AR34" s="54"/>
      <c r="AS34" s="54"/>
      <c r="AT34" s="54"/>
    </row>
    <row r="35" s="44" customFormat="1" ht="22" customHeight="1" spans="1:46">
      <c r="A35" s="54"/>
      <c r="B35" s="54"/>
      <c r="C35" s="54"/>
      <c r="D35" s="54"/>
      <c r="E35" s="54"/>
      <c r="F35" s="54"/>
      <c r="G35" s="54"/>
      <c r="H35" s="54"/>
      <c r="I35" s="54"/>
      <c r="J35" s="54"/>
      <c r="K35" s="54"/>
      <c r="L35" s="54"/>
      <c r="M35" s="54"/>
      <c r="N35" s="54"/>
      <c r="O35" s="54"/>
      <c r="P35" s="54"/>
      <c r="Q35" s="54"/>
      <c r="R35" s="54"/>
      <c r="S35" s="54"/>
      <c r="T35" s="54"/>
      <c r="U35" s="54"/>
      <c r="V35" s="54"/>
      <c r="W35" s="54"/>
      <c r="X35" s="54"/>
      <c r="Y35" s="54"/>
      <c r="Z35" s="54"/>
      <c r="AA35" s="54"/>
      <c r="AB35" s="54"/>
      <c r="AC35" s="54"/>
      <c r="AD35" s="54"/>
      <c r="AE35" s="54"/>
      <c r="AF35" s="54"/>
      <c r="AG35" s="54"/>
      <c r="AH35" s="54"/>
      <c r="AI35" s="54"/>
      <c r="AJ35" s="54"/>
      <c r="AK35" s="54"/>
      <c r="AL35" s="54"/>
      <c r="AM35" s="54"/>
      <c r="AN35" s="54"/>
      <c r="AO35" s="54"/>
      <c r="AP35" s="54"/>
      <c r="AQ35" s="54"/>
      <c r="AR35" s="54"/>
      <c r="AS35" s="54"/>
      <c r="AT35" s="54"/>
    </row>
    <row r="36" s="44" customFormat="1" ht="22" customHeight="1" spans="1:46">
      <c r="A36" s="54"/>
      <c r="B36" s="54"/>
      <c r="C36" s="54"/>
      <c r="D36" s="54"/>
      <c r="E36" s="54"/>
      <c r="F36" s="54"/>
      <c r="G36" s="54"/>
      <c r="H36" s="54"/>
      <c r="I36" s="54"/>
      <c r="J36" s="54"/>
      <c r="K36" s="54"/>
      <c r="L36" s="54"/>
      <c r="M36" s="54"/>
      <c r="N36" s="54"/>
      <c r="O36" s="54"/>
      <c r="P36" s="54"/>
      <c r="Q36" s="54"/>
      <c r="R36" s="54"/>
      <c r="S36" s="54"/>
      <c r="T36" s="54"/>
      <c r="U36" s="54"/>
      <c r="V36" s="54"/>
      <c r="W36" s="54"/>
      <c r="X36" s="54"/>
      <c r="Y36" s="54"/>
      <c r="Z36" s="54"/>
      <c r="AA36" s="54"/>
      <c r="AB36" s="54"/>
      <c r="AC36" s="54"/>
      <c r="AD36" s="54"/>
      <c r="AE36" s="54"/>
      <c r="AF36" s="54"/>
      <c r="AG36" s="54"/>
      <c r="AH36" s="54"/>
      <c r="AI36" s="54"/>
      <c r="AJ36" s="54"/>
      <c r="AK36" s="54"/>
      <c r="AL36" s="54"/>
      <c r="AM36" s="54"/>
      <c r="AN36" s="54"/>
      <c r="AO36" s="54"/>
      <c r="AP36" s="54"/>
      <c r="AQ36" s="54"/>
      <c r="AR36" s="54"/>
      <c r="AS36" s="54"/>
      <c r="AT36" s="54"/>
    </row>
    <row r="37" s="44" customFormat="1" ht="22" customHeight="1" spans="1:46">
      <c r="A37" s="54"/>
      <c r="B37" s="54"/>
      <c r="C37" s="54"/>
      <c r="D37" s="54"/>
      <c r="E37" s="54"/>
      <c r="F37" s="54"/>
      <c r="G37" s="54"/>
      <c r="H37" s="54"/>
      <c r="I37" s="54"/>
      <c r="J37" s="54"/>
      <c r="K37" s="54"/>
      <c r="L37" s="54"/>
      <c r="M37" s="54"/>
      <c r="N37" s="54"/>
      <c r="O37" s="54"/>
      <c r="P37" s="54"/>
      <c r="Q37" s="54"/>
      <c r="R37" s="54"/>
      <c r="S37" s="54"/>
      <c r="T37" s="54"/>
      <c r="U37" s="54"/>
      <c r="V37" s="54"/>
      <c r="W37" s="54"/>
      <c r="X37" s="54"/>
      <c r="Y37" s="54"/>
      <c r="Z37" s="54"/>
      <c r="AA37" s="54"/>
      <c r="AB37" s="54"/>
      <c r="AC37" s="54"/>
      <c r="AD37" s="54"/>
      <c r="AE37" s="54"/>
      <c r="AF37" s="54"/>
      <c r="AG37" s="54"/>
      <c r="AH37" s="54"/>
      <c r="AI37" s="54"/>
      <c r="AJ37" s="54"/>
      <c r="AK37" s="54"/>
      <c r="AL37" s="54"/>
      <c r="AM37" s="54"/>
      <c r="AN37" s="54"/>
      <c r="AO37" s="54"/>
      <c r="AP37" s="54"/>
      <c r="AQ37" s="54"/>
      <c r="AR37" s="54"/>
      <c r="AS37" s="54"/>
      <c r="AT37" s="54"/>
    </row>
    <row r="38" s="44" customFormat="1" ht="22" customHeight="1" spans="1:46">
      <c r="A38" s="54"/>
      <c r="B38" s="54"/>
      <c r="C38" s="54"/>
      <c r="D38" s="54"/>
      <c r="E38" s="54"/>
      <c r="F38" s="54"/>
      <c r="G38" s="54"/>
      <c r="H38" s="54"/>
      <c r="I38" s="54"/>
      <c r="J38" s="54"/>
      <c r="K38" s="54"/>
      <c r="L38" s="54"/>
      <c r="M38" s="54"/>
      <c r="N38" s="54"/>
      <c r="O38" s="54"/>
      <c r="P38" s="54"/>
      <c r="Q38" s="54"/>
      <c r="R38" s="54"/>
      <c r="S38" s="54"/>
      <c r="T38" s="54"/>
      <c r="U38" s="54"/>
      <c r="V38" s="54"/>
      <c r="W38" s="54"/>
      <c r="X38" s="54"/>
      <c r="Y38" s="54"/>
      <c r="Z38" s="54"/>
      <c r="AA38" s="54"/>
      <c r="AB38" s="54"/>
      <c r="AC38" s="54"/>
      <c r="AD38" s="54"/>
      <c r="AE38" s="54"/>
      <c r="AF38" s="54"/>
      <c r="AG38" s="54"/>
      <c r="AH38" s="54"/>
      <c r="AI38" s="54"/>
      <c r="AJ38" s="54"/>
      <c r="AK38" s="54"/>
      <c r="AL38" s="54"/>
      <c r="AM38" s="54"/>
      <c r="AN38" s="54"/>
      <c r="AO38" s="54"/>
      <c r="AP38" s="54"/>
      <c r="AQ38" s="54"/>
      <c r="AR38" s="54"/>
      <c r="AS38" s="54"/>
      <c r="AT38" s="54"/>
    </row>
    <row r="39" s="44" customFormat="1" ht="22" customHeight="1" spans="1:46">
      <c r="A39" s="54"/>
      <c r="B39" s="54"/>
      <c r="C39" s="54"/>
      <c r="D39" s="54"/>
      <c r="E39" s="54"/>
      <c r="F39" s="54"/>
      <c r="G39" s="54"/>
      <c r="H39" s="54"/>
      <c r="I39" s="54"/>
      <c r="J39" s="54"/>
      <c r="K39" s="54"/>
      <c r="L39" s="54"/>
      <c r="M39" s="54"/>
      <c r="N39" s="54"/>
      <c r="O39" s="54"/>
      <c r="P39" s="54"/>
      <c r="Q39" s="54"/>
      <c r="R39" s="54"/>
      <c r="S39" s="54"/>
      <c r="T39" s="54"/>
      <c r="U39" s="54"/>
      <c r="V39" s="54"/>
      <c r="W39" s="54"/>
      <c r="X39" s="54"/>
      <c r="Y39" s="54"/>
      <c r="Z39" s="54"/>
      <c r="AA39" s="54"/>
      <c r="AB39" s="54"/>
      <c r="AC39" s="54"/>
      <c r="AD39" s="54"/>
      <c r="AE39" s="54"/>
      <c r="AF39" s="54"/>
      <c r="AG39" s="54"/>
      <c r="AH39" s="54"/>
      <c r="AI39" s="54"/>
      <c r="AJ39" s="54"/>
      <c r="AK39" s="54"/>
      <c r="AL39" s="54"/>
      <c r="AM39" s="54"/>
      <c r="AN39" s="54"/>
      <c r="AO39" s="54"/>
      <c r="AP39" s="54"/>
      <c r="AQ39" s="54"/>
      <c r="AR39" s="54"/>
      <c r="AS39" s="54"/>
      <c r="AT39" s="54"/>
    </row>
    <row r="40" s="44" customFormat="1" ht="22" customHeight="1" spans="1:46">
      <c r="A40" s="54"/>
      <c r="B40" s="54"/>
      <c r="C40" s="54"/>
      <c r="D40" s="54"/>
      <c r="E40" s="54"/>
      <c r="F40" s="54"/>
      <c r="G40" s="54"/>
      <c r="H40" s="54"/>
      <c r="I40" s="54"/>
      <c r="J40" s="54"/>
      <c r="K40" s="54"/>
      <c r="L40" s="54"/>
      <c r="M40" s="54"/>
      <c r="N40" s="54"/>
      <c r="O40" s="54"/>
      <c r="P40" s="54"/>
      <c r="Q40" s="54"/>
      <c r="R40" s="54"/>
      <c r="S40" s="54"/>
      <c r="T40" s="54"/>
      <c r="U40" s="54"/>
      <c r="V40" s="54"/>
      <c r="W40" s="54"/>
      <c r="X40" s="54"/>
      <c r="Y40" s="54"/>
      <c r="Z40" s="54"/>
      <c r="AA40" s="54"/>
      <c r="AB40" s="54"/>
      <c r="AC40" s="54"/>
      <c r="AD40" s="54"/>
      <c r="AE40" s="54"/>
      <c r="AF40" s="54"/>
      <c r="AG40" s="54"/>
      <c r="AH40" s="54"/>
      <c r="AI40" s="54"/>
      <c r="AJ40" s="54"/>
      <c r="AK40" s="54"/>
      <c r="AL40" s="54"/>
      <c r="AM40" s="54"/>
      <c r="AN40" s="54"/>
      <c r="AO40" s="54"/>
      <c r="AP40" s="54"/>
      <c r="AQ40" s="54"/>
      <c r="AR40" s="54"/>
      <c r="AS40" s="54"/>
      <c r="AT40" s="54"/>
    </row>
    <row r="41" s="44" customFormat="1" ht="22" customHeight="1" spans="1:46">
      <c r="A41" s="54"/>
      <c r="B41" s="54"/>
      <c r="C41" s="54"/>
      <c r="D41" s="54"/>
      <c r="E41" s="54"/>
      <c r="F41" s="54"/>
      <c r="G41" s="54"/>
      <c r="H41" s="54"/>
      <c r="I41" s="54"/>
      <c r="J41" s="54"/>
      <c r="K41" s="54"/>
      <c r="L41" s="54"/>
      <c r="M41" s="54"/>
      <c r="N41" s="54"/>
      <c r="O41" s="54"/>
      <c r="P41" s="54"/>
      <c r="Q41" s="54"/>
      <c r="R41" s="54"/>
      <c r="S41" s="54"/>
      <c r="T41" s="54"/>
      <c r="U41" s="54"/>
      <c r="V41" s="54"/>
      <c r="W41" s="54"/>
      <c r="X41" s="54"/>
      <c r="Y41" s="54"/>
      <c r="Z41" s="54"/>
      <c r="AA41" s="54"/>
      <c r="AB41" s="54"/>
      <c r="AC41" s="54"/>
      <c r="AD41" s="54"/>
      <c r="AE41" s="54"/>
      <c r="AF41" s="54"/>
      <c r="AG41" s="54"/>
      <c r="AH41" s="54"/>
      <c r="AI41" s="54"/>
      <c r="AJ41" s="54"/>
      <c r="AK41" s="54"/>
      <c r="AL41" s="54"/>
      <c r="AM41" s="54"/>
      <c r="AN41" s="54"/>
      <c r="AO41" s="54"/>
      <c r="AP41" s="54"/>
      <c r="AQ41" s="54"/>
      <c r="AR41" s="54"/>
      <c r="AS41" s="54"/>
      <c r="AT41" s="54"/>
    </row>
    <row r="42" s="44" customFormat="1" ht="22" customHeight="1" spans="1:46">
      <c r="A42" s="54"/>
      <c r="B42" s="54"/>
      <c r="C42" s="54"/>
      <c r="D42" s="54"/>
      <c r="E42" s="54"/>
      <c r="F42" s="54"/>
      <c r="G42" s="54"/>
      <c r="H42" s="54"/>
      <c r="I42" s="54"/>
      <c r="J42" s="54"/>
      <c r="K42" s="54"/>
      <c r="L42" s="54"/>
      <c r="M42" s="54"/>
      <c r="N42" s="54"/>
      <c r="O42" s="54"/>
      <c r="P42" s="54"/>
      <c r="Q42" s="54"/>
      <c r="R42" s="54"/>
      <c r="S42" s="54"/>
      <c r="T42" s="54"/>
      <c r="U42" s="54"/>
      <c r="V42" s="54"/>
      <c r="W42" s="54"/>
      <c r="X42" s="54"/>
      <c r="Y42" s="54"/>
      <c r="Z42" s="54"/>
      <c r="AA42" s="54"/>
      <c r="AB42" s="54"/>
      <c r="AC42" s="54"/>
      <c r="AD42" s="54"/>
      <c r="AE42" s="54"/>
      <c r="AF42" s="54"/>
      <c r="AG42" s="54"/>
      <c r="AH42" s="54"/>
      <c r="AI42" s="54"/>
      <c r="AJ42" s="54"/>
      <c r="AK42" s="54"/>
      <c r="AL42" s="54"/>
      <c r="AM42" s="54"/>
      <c r="AN42" s="54"/>
      <c r="AO42" s="54"/>
      <c r="AP42" s="54"/>
      <c r="AQ42" s="54"/>
      <c r="AR42" s="54"/>
      <c r="AS42" s="54"/>
      <c r="AT42" s="54"/>
    </row>
    <row r="43" s="44" customFormat="1" ht="22" customHeight="1" spans="1:46">
      <c r="A43" s="54"/>
      <c r="B43" s="54"/>
      <c r="C43" s="54"/>
      <c r="D43" s="54"/>
      <c r="E43" s="54"/>
      <c r="F43" s="54"/>
      <c r="G43" s="54"/>
      <c r="H43" s="54"/>
      <c r="I43" s="54"/>
      <c r="J43" s="54"/>
      <c r="K43" s="54"/>
      <c r="L43" s="54"/>
      <c r="M43" s="54"/>
      <c r="N43" s="54"/>
      <c r="O43" s="54"/>
      <c r="P43" s="54"/>
      <c r="Q43" s="54"/>
      <c r="R43" s="54"/>
      <c r="S43" s="54"/>
      <c r="T43" s="54"/>
      <c r="U43" s="54"/>
      <c r="V43" s="54"/>
      <c r="W43" s="54"/>
      <c r="X43" s="54"/>
      <c r="Y43" s="54"/>
      <c r="Z43" s="54"/>
      <c r="AA43" s="54"/>
      <c r="AB43" s="54"/>
      <c r="AC43" s="54"/>
      <c r="AD43" s="54"/>
      <c r="AE43" s="54"/>
      <c r="AF43" s="54"/>
      <c r="AG43" s="54"/>
      <c r="AH43" s="54"/>
      <c r="AI43" s="54"/>
      <c r="AJ43" s="54"/>
      <c r="AK43" s="54"/>
      <c r="AL43" s="54"/>
      <c r="AM43" s="54"/>
      <c r="AN43" s="54"/>
      <c r="AO43" s="54"/>
      <c r="AP43" s="54"/>
      <c r="AQ43" s="54"/>
      <c r="AR43" s="54"/>
      <c r="AS43" s="54"/>
      <c r="AT43" s="54"/>
    </row>
    <row r="44" s="44" customFormat="1" ht="22" customHeight="1" spans="1:46">
      <c r="A44" s="54"/>
      <c r="B44" s="54"/>
      <c r="C44" s="54"/>
      <c r="D44" s="54"/>
      <c r="E44" s="54"/>
      <c r="F44" s="54"/>
      <c r="G44" s="54"/>
      <c r="H44" s="54"/>
      <c r="I44" s="54"/>
      <c r="J44" s="54"/>
      <c r="K44" s="54"/>
      <c r="L44" s="54"/>
      <c r="M44" s="54"/>
      <c r="N44" s="54"/>
      <c r="O44" s="54"/>
      <c r="P44" s="54"/>
      <c r="Q44" s="54"/>
      <c r="R44" s="54"/>
      <c r="S44" s="54"/>
      <c r="T44" s="54"/>
      <c r="U44" s="54"/>
      <c r="V44" s="54"/>
      <c r="W44" s="54"/>
      <c r="X44" s="54"/>
      <c r="Y44" s="54"/>
      <c r="Z44" s="54"/>
      <c r="AA44" s="54"/>
      <c r="AB44" s="54"/>
      <c r="AC44" s="54"/>
      <c r="AD44" s="54"/>
      <c r="AE44" s="54"/>
      <c r="AF44" s="54"/>
      <c r="AG44" s="54"/>
      <c r="AH44" s="54"/>
      <c r="AI44" s="54"/>
      <c r="AJ44" s="54"/>
      <c r="AK44" s="54"/>
      <c r="AL44" s="54"/>
      <c r="AM44" s="54"/>
      <c r="AN44" s="54"/>
      <c r="AO44" s="54"/>
      <c r="AP44" s="54"/>
      <c r="AQ44" s="54"/>
      <c r="AR44" s="54"/>
      <c r="AS44" s="54"/>
      <c r="AT44" s="54"/>
    </row>
    <row r="45" s="44" customFormat="1" ht="22" customHeight="1" spans="1:46">
      <c r="A45" s="54"/>
      <c r="B45" s="54"/>
      <c r="C45" s="54"/>
      <c r="D45" s="54"/>
      <c r="E45" s="54"/>
      <c r="F45" s="54"/>
      <c r="G45" s="54"/>
      <c r="H45" s="54"/>
      <c r="I45" s="54"/>
      <c r="J45" s="54"/>
      <c r="K45" s="54"/>
      <c r="L45" s="54"/>
      <c r="M45" s="54"/>
      <c r="N45" s="54"/>
      <c r="O45" s="54"/>
      <c r="P45" s="54"/>
      <c r="Q45" s="54"/>
      <c r="R45" s="54"/>
      <c r="S45" s="54"/>
      <c r="T45" s="54"/>
      <c r="U45" s="54"/>
      <c r="V45" s="54"/>
      <c r="W45" s="54"/>
      <c r="X45" s="54"/>
      <c r="Y45" s="54"/>
      <c r="Z45" s="54"/>
      <c r="AA45" s="54"/>
      <c r="AB45" s="54"/>
      <c r="AC45" s="54"/>
      <c r="AD45" s="54"/>
      <c r="AE45" s="54"/>
      <c r="AF45" s="54"/>
      <c r="AG45" s="54"/>
      <c r="AH45" s="54"/>
      <c r="AI45" s="54"/>
      <c r="AJ45" s="54"/>
      <c r="AK45" s="54"/>
      <c r="AL45" s="54"/>
      <c r="AM45" s="54"/>
      <c r="AN45" s="54"/>
      <c r="AO45" s="54"/>
      <c r="AP45" s="54"/>
      <c r="AQ45" s="54"/>
      <c r="AR45" s="54"/>
      <c r="AS45" s="54"/>
      <c r="AT45" s="54"/>
    </row>
    <row r="46" s="44" customFormat="1" ht="22" customHeight="1" spans="1:46">
      <c r="A46" s="54"/>
      <c r="B46" s="54"/>
      <c r="C46" s="54"/>
      <c r="D46" s="54"/>
      <c r="E46" s="54"/>
      <c r="F46" s="54"/>
      <c r="G46" s="54"/>
      <c r="H46" s="54"/>
      <c r="I46" s="54"/>
      <c r="J46" s="54"/>
      <c r="K46" s="54"/>
      <c r="L46" s="54"/>
      <c r="M46" s="54"/>
      <c r="N46" s="54"/>
      <c r="O46" s="54"/>
      <c r="P46" s="54"/>
      <c r="Q46" s="54"/>
      <c r="R46" s="54"/>
      <c r="S46" s="54"/>
      <c r="T46" s="54"/>
      <c r="U46" s="54"/>
      <c r="V46" s="54"/>
      <c r="W46" s="54"/>
      <c r="X46" s="54"/>
      <c r="Y46" s="54"/>
      <c r="Z46" s="54"/>
      <c r="AA46" s="54"/>
      <c r="AB46" s="54"/>
      <c r="AC46" s="54"/>
      <c r="AD46" s="54"/>
      <c r="AE46" s="54"/>
      <c r="AF46" s="54"/>
      <c r="AG46" s="54"/>
      <c r="AH46" s="54"/>
      <c r="AI46" s="54"/>
      <c r="AJ46" s="54"/>
      <c r="AK46" s="54"/>
      <c r="AL46" s="54"/>
      <c r="AM46" s="54"/>
      <c r="AN46" s="54"/>
      <c r="AO46" s="54"/>
      <c r="AP46" s="54"/>
      <c r="AQ46" s="54"/>
      <c r="AR46" s="54"/>
      <c r="AS46" s="54"/>
      <c r="AT46" s="54"/>
    </row>
    <row r="47" s="44" customFormat="1" ht="22" customHeight="1" spans="1:46">
      <c r="A47" s="54"/>
      <c r="B47" s="54"/>
      <c r="C47" s="54"/>
      <c r="D47" s="54"/>
      <c r="E47" s="54"/>
      <c r="F47" s="54"/>
      <c r="G47" s="54"/>
      <c r="H47" s="54"/>
      <c r="I47" s="54"/>
      <c r="J47" s="54"/>
      <c r="K47" s="54"/>
      <c r="L47" s="54"/>
      <c r="M47" s="54"/>
      <c r="N47" s="54"/>
      <c r="O47" s="54"/>
      <c r="P47" s="54"/>
      <c r="Q47" s="54"/>
      <c r="R47" s="54"/>
      <c r="S47" s="54"/>
      <c r="T47" s="54"/>
      <c r="U47" s="54"/>
      <c r="V47" s="54"/>
      <c r="W47" s="54"/>
      <c r="X47" s="54"/>
      <c r="Y47" s="54"/>
      <c r="Z47" s="54"/>
      <c r="AA47" s="54"/>
      <c r="AB47" s="54"/>
      <c r="AC47" s="54"/>
      <c r="AD47" s="54"/>
      <c r="AE47" s="54"/>
      <c r="AF47" s="54"/>
      <c r="AG47" s="54"/>
      <c r="AH47" s="54"/>
      <c r="AI47" s="54"/>
      <c r="AJ47" s="54"/>
      <c r="AK47" s="54"/>
      <c r="AL47" s="54"/>
      <c r="AM47" s="54"/>
      <c r="AN47" s="54"/>
      <c r="AO47" s="54"/>
      <c r="AP47" s="54"/>
      <c r="AQ47" s="54"/>
      <c r="AR47" s="54"/>
      <c r="AS47" s="54"/>
      <c r="AT47" s="54"/>
    </row>
    <row r="48" s="44" customFormat="1" ht="22" customHeight="1" spans="1:46">
      <c r="A48" s="54"/>
      <c r="B48" s="54"/>
      <c r="C48" s="54"/>
      <c r="D48" s="54"/>
      <c r="E48" s="54"/>
      <c r="F48" s="54"/>
      <c r="G48" s="54"/>
      <c r="H48" s="54"/>
      <c r="I48" s="54"/>
      <c r="J48" s="54"/>
      <c r="K48" s="54"/>
      <c r="L48" s="54"/>
      <c r="M48" s="54"/>
      <c r="N48" s="54"/>
      <c r="O48" s="54"/>
      <c r="P48" s="54"/>
      <c r="Q48" s="54"/>
      <c r="R48" s="54"/>
      <c r="S48" s="54"/>
      <c r="T48" s="54"/>
      <c r="U48" s="54"/>
      <c r="V48" s="54"/>
      <c r="W48" s="54"/>
      <c r="X48" s="54"/>
      <c r="Y48" s="54"/>
      <c r="Z48" s="54"/>
      <c r="AA48" s="54"/>
      <c r="AB48" s="54"/>
      <c r="AC48" s="54"/>
      <c r="AD48" s="54"/>
      <c r="AE48" s="54"/>
      <c r="AF48" s="54"/>
      <c r="AG48" s="54"/>
      <c r="AH48" s="54"/>
      <c r="AI48" s="54"/>
      <c r="AJ48" s="54"/>
      <c r="AK48" s="54"/>
      <c r="AL48" s="54"/>
      <c r="AM48" s="54"/>
      <c r="AN48" s="54"/>
      <c r="AO48" s="54"/>
      <c r="AP48" s="54"/>
      <c r="AQ48" s="54"/>
      <c r="AR48" s="54"/>
      <c r="AS48" s="54"/>
      <c r="AT48" s="54"/>
    </row>
    <row r="49" s="44" customFormat="1" ht="22" customHeight="1" spans="1:46">
      <c r="A49" s="54"/>
      <c r="B49" s="54"/>
      <c r="C49" s="54"/>
      <c r="D49" s="54"/>
      <c r="E49" s="54"/>
      <c r="F49" s="54"/>
      <c r="G49" s="54"/>
      <c r="H49" s="54"/>
      <c r="I49" s="54"/>
      <c r="J49" s="54"/>
      <c r="K49" s="54"/>
      <c r="L49" s="54"/>
      <c r="M49" s="54"/>
      <c r="N49" s="54"/>
      <c r="O49" s="54"/>
      <c r="P49" s="54"/>
      <c r="Q49" s="54"/>
      <c r="R49" s="54"/>
      <c r="S49" s="54"/>
      <c r="T49" s="54"/>
      <c r="U49" s="54"/>
      <c r="V49" s="54"/>
      <c r="W49" s="54"/>
      <c r="X49" s="54"/>
      <c r="Y49" s="54"/>
      <c r="Z49" s="54"/>
      <c r="AA49" s="54"/>
      <c r="AB49" s="54"/>
      <c r="AC49" s="54"/>
      <c r="AD49" s="54"/>
      <c r="AE49" s="54"/>
      <c r="AF49" s="54"/>
      <c r="AG49" s="54"/>
      <c r="AH49" s="54"/>
      <c r="AI49" s="54"/>
      <c r="AJ49" s="54"/>
      <c r="AK49" s="54"/>
      <c r="AL49" s="54"/>
      <c r="AM49" s="54"/>
      <c r="AN49" s="54"/>
      <c r="AO49" s="54"/>
      <c r="AP49" s="54"/>
      <c r="AQ49" s="54"/>
      <c r="AR49" s="54"/>
      <c r="AS49" s="54"/>
      <c r="AT49" s="54"/>
    </row>
    <row r="50" s="44" customFormat="1" ht="22" customHeight="1" spans="1:46">
      <c r="A50" s="54"/>
      <c r="B50" s="54"/>
      <c r="C50" s="54"/>
      <c r="D50" s="54"/>
      <c r="E50" s="54"/>
      <c r="F50" s="54"/>
      <c r="G50" s="54"/>
      <c r="H50" s="54"/>
      <c r="I50" s="54"/>
      <c r="J50" s="54"/>
      <c r="K50" s="54"/>
      <c r="L50" s="54"/>
      <c r="M50" s="54"/>
      <c r="N50" s="54"/>
      <c r="O50" s="54"/>
      <c r="P50" s="54"/>
      <c r="Q50" s="54"/>
      <c r="R50" s="54"/>
      <c r="S50" s="54"/>
      <c r="T50" s="54"/>
      <c r="U50" s="54"/>
      <c r="V50" s="54"/>
      <c r="W50" s="54"/>
      <c r="X50" s="54"/>
      <c r="Y50" s="54"/>
      <c r="Z50" s="54"/>
      <c r="AA50" s="54"/>
      <c r="AB50" s="54"/>
      <c r="AC50" s="54"/>
      <c r="AD50" s="54"/>
      <c r="AE50" s="54"/>
      <c r="AF50" s="54"/>
      <c r="AG50" s="54"/>
      <c r="AH50" s="54"/>
      <c r="AI50" s="54"/>
      <c r="AJ50" s="54"/>
      <c r="AK50" s="54"/>
      <c r="AL50" s="54"/>
      <c r="AM50" s="54"/>
      <c r="AN50" s="54"/>
      <c r="AO50" s="54"/>
      <c r="AP50" s="54"/>
      <c r="AQ50" s="54"/>
      <c r="AR50" s="54"/>
      <c r="AS50" s="54"/>
      <c r="AT50" s="54"/>
    </row>
    <row r="51" s="44" customFormat="1" ht="22" customHeight="1" spans="1:46">
      <c r="A51" s="54"/>
      <c r="B51" s="54"/>
      <c r="C51" s="54"/>
      <c r="D51" s="54"/>
      <c r="E51" s="54"/>
      <c r="F51" s="54"/>
      <c r="G51" s="54"/>
      <c r="H51" s="54"/>
      <c r="I51" s="54"/>
      <c r="J51" s="54"/>
      <c r="K51" s="54"/>
      <c r="L51" s="54"/>
      <c r="M51" s="54"/>
      <c r="N51" s="54"/>
      <c r="O51" s="54"/>
      <c r="P51" s="54"/>
      <c r="Q51" s="54"/>
      <c r="R51" s="54"/>
      <c r="S51" s="54"/>
      <c r="T51" s="54"/>
      <c r="U51" s="54"/>
      <c r="V51" s="54"/>
      <c r="W51" s="54"/>
      <c r="X51" s="54"/>
      <c r="Y51" s="54"/>
      <c r="Z51" s="54"/>
      <c r="AA51" s="54"/>
      <c r="AB51" s="54"/>
      <c r="AC51" s="54"/>
      <c r="AD51" s="54"/>
      <c r="AE51" s="54"/>
      <c r="AF51" s="54"/>
      <c r="AG51" s="54"/>
      <c r="AH51" s="54"/>
      <c r="AI51" s="54"/>
      <c r="AJ51" s="54"/>
      <c r="AK51" s="54"/>
      <c r="AL51" s="54"/>
      <c r="AM51" s="54"/>
      <c r="AN51" s="54"/>
      <c r="AO51" s="54"/>
      <c r="AP51" s="54"/>
      <c r="AQ51" s="54"/>
      <c r="AR51" s="54"/>
      <c r="AS51" s="54"/>
      <c r="AT51" s="54"/>
    </row>
    <row r="52" s="44" customFormat="1" ht="22" customHeight="1" spans="1:46">
      <c r="A52" s="54"/>
      <c r="B52" s="54"/>
      <c r="C52" s="54"/>
      <c r="D52" s="54"/>
      <c r="E52" s="54"/>
      <c r="F52" s="54"/>
      <c r="G52" s="54"/>
      <c r="H52" s="54"/>
      <c r="I52" s="54"/>
      <c r="J52" s="54"/>
      <c r="K52" s="54"/>
      <c r="L52" s="54"/>
      <c r="M52" s="54"/>
      <c r="N52" s="54"/>
      <c r="O52" s="54"/>
      <c r="P52" s="54"/>
      <c r="Q52" s="54"/>
      <c r="R52" s="54"/>
      <c r="S52" s="54"/>
      <c r="T52" s="54"/>
      <c r="U52" s="54"/>
      <c r="V52" s="54"/>
      <c r="W52" s="54"/>
      <c r="X52" s="54"/>
      <c r="Y52" s="54"/>
      <c r="Z52" s="54"/>
      <c r="AA52" s="54"/>
      <c r="AB52" s="54"/>
      <c r="AC52" s="54"/>
      <c r="AD52" s="54"/>
      <c r="AE52" s="54"/>
      <c r="AF52" s="54"/>
      <c r="AG52" s="54"/>
      <c r="AH52" s="54"/>
      <c r="AI52" s="54"/>
      <c r="AJ52" s="54"/>
      <c r="AK52" s="54"/>
      <c r="AL52" s="54"/>
      <c r="AM52" s="54"/>
      <c r="AN52" s="54"/>
      <c r="AO52" s="54"/>
      <c r="AP52" s="54"/>
      <c r="AQ52" s="54"/>
      <c r="AR52" s="54"/>
      <c r="AS52" s="54"/>
      <c r="AT52" s="54"/>
    </row>
    <row r="53" s="44" customFormat="1" ht="22" customHeight="1" spans="1:46">
      <c r="A53" s="54"/>
      <c r="B53" s="54"/>
      <c r="C53" s="54"/>
      <c r="D53" s="54"/>
      <c r="E53" s="54"/>
      <c r="F53" s="54"/>
      <c r="G53" s="54"/>
      <c r="H53" s="54"/>
      <c r="I53" s="54"/>
      <c r="J53" s="54"/>
      <c r="K53" s="54"/>
      <c r="L53" s="54"/>
      <c r="M53" s="54"/>
      <c r="N53" s="54"/>
      <c r="O53" s="54"/>
      <c r="P53" s="54"/>
      <c r="Q53" s="54"/>
      <c r="R53" s="54"/>
      <c r="S53" s="54"/>
      <c r="T53" s="54"/>
      <c r="U53" s="54"/>
      <c r="V53" s="54"/>
      <c r="W53" s="54"/>
      <c r="X53" s="54"/>
      <c r="Y53" s="54"/>
      <c r="Z53" s="54"/>
      <c r="AA53" s="54"/>
      <c r="AB53" s="54"/>
      <c r="AC53" s="54"/>
      <c r="AD53" s="54"/>
      <c r="AE53" s="54"/>
      <c r="AF53" s="54"/>
      <c r="AG53" s="54"/>
      <c r="AH53" s="54"/>
      <c r="AI53" s="54"/>
      <c r="AJ53" s="54"/>
      <c r="AK53" s="54"/>
      <c r="AL53" s="54"/>
      <c r="AM53" s="54"/>
      <c r="AN53" s="54"/>
      <c r="AO53" s="54"/>
      <c r="AP53" s="54"/>
      <c r="AQ53" s="54"/>
      <c r="AR53" s="54"/>
      <c r="AS53" s="54"/>
      <c r="AT53" s="54"/>
    </row>
    <row r="54" s="44" customFormat="1" ht="22" customHeight="1" spans="1:46">
      <c r="A54" s="54"/>
      <c r="B54" s="54"/>
      <c r="C54" s="54"/>
      <c r="D54" s="54"/>
      <c r="E54" s="54"/>
      <c r="F54" s="54"/>
      <c r="G54" s="54"/>
      <c r="H54" s="54"/>
      <c r="I54" s="54"/>
      <c r="J54" s="54"/>
      <c r="K54" s="54"/>
      <c r="L54" s="54"/>
      <c r="M54" s="54"/>
      <c r="N54" s="54"/>
      <c r="O54" s="54"/>
      <c r="P54" s="54"/>
      <c r="Q54" s="54"/>
      <c r="R54" s="54"/>
      <c r="S54" s="54"/>
      <c r="T54" s="54"/>
      <c r="U54" s="54"/>
      <c r="V54" s="54"/>
      <c r="W54" s="54"/>
      <c r="X54" s="54"/>
      <c r="Y54" s="54"/>
      <c r="Z54" s="54"/>
      <c r="AA54" s="54"/>
      <c r="AB54" s="54"/>
      <c r="AC54" s="54"/>
      <c r="AD54" s="54"/>
      <c r="AE54" s="54"/>
      <c r="AF54" s="54"/>
      <c r="AG54" s="54"/>
      <c r="AH54" s="54"/>
      <c r="AI54" s="54"/>
      <c r="AJ54" s="54"/>
      <c r="AK54" s="54"/>
      <c r="AL54" s="54"/>
      <c r="AM54" s="54"/>
      <c r="AN54" s="54"/>
      <c r="AO54" s="54"/>
      <c r="AP54" s="54"/>
      <c r="AQ54" s="54"/>
      <c r="AR54" s="54"/>
      <c r="AS54" s="54"/>
      <c r="AT54" s="54"/>
    </row>
    <row r="55" s="44" customFormat="1" ht="22" customHeight="1" spans="1:46">
      <c r="A55" s="54"/>
      <c r="B55" s="54"/>
      <c r="C55" s="54"/>
      <c r="D55" s="54"/>
      <c r="E55" s="54"/>
      <c r="F55" s="54"/>
      <c r="G55" s="54"/>
      <c r="H55" s="54"/>
      <c r="I55" s="54"/>
      <c r="J55" s="54"/>
      <c r="K55" s="54"/>
      <c r="L55" s="54"/>
      <c r="M55" s="54"/>
      <c r="N55" s="54"/>
      <c r="O55" s="54"/>
      <c r="P55" s="54"/>
      <c r="Q55" s="54"/>
      <c r="R55" s="54"/>
      <c r="S55" s="54"/>
      <c r="T55" s="54"/>
      <c r="U55" s="54"/>
      <c r="V55" s="54"/>
      <c r="W55" s="54"/>
      <c r="X55" s="54"/>
      <c r="Y55" s="54"/>
      <c r="Z55" s="54"/>
      <c r="AA55" s="54"/>
      <c r="AB55" s="54"/>
      <c r="AC55" s="54"/>
      <c r="AD55" s="54"/>
      <c r="AE55" s="54"/>
      <c r="AF55" s="54"/>
      <c r="AG55" s="54"/>
      <c r="AH55" s="54"/>
      <c r="AI55" s="54"/>
      <c r="AJ55" s="54"/>
      <c r="AK55" s="54"/>
      <c r="AL55" s="54"/>
      <c r="AM55" s="54"/>
      <c r="AN55" s="54"/>
      <c r="AO55" s="54"/>
      <c r="AP55" s="54"/>
      <c r="AQ55" s="54"/>
      <c r="AR55" s="54"/>
      <c r="AS55" s="54"/>
      <c r="AT55" s="54"/>
    </row>
    <row r="56" s="44" customFormat="1" ht="22" customHeight="1" spans="1:46">
      <c r="A56" s="54"/>
      <c r="B56" s="54"/>
      <c r="C56" s="54"/>
      <c r="D56" s="54"/>
      <c r="E56" s="54"/>
      <c r="F56" s="54"/>
      <c r="G56" s="54"/>
      <c r="H56" s="54"/>
      <c r="I56" s="54"/>
      <c r="J56" s="54"/>
      <c r="K56" s="54"/>
      <c r="L56" s="54"/>
      <c r="M56" s="54"/>
      <c r="N56" s="54"/>
      <c r="O56" s="54"/>
      <c r="P56" s="54"/>
      <c r="Q56" s="54"/>
      <c r="R56" s="54"/>
      <c r="S56" s="54"/>
      <c r="T56" s="54"/>
      <c r="U56" s="54"/>
      <c r="V56" s="54"/>
      <c r="W56" s="54"/>
      <c r="X56" s="54"/>
      <c r="Y56" s="54"/>
      <c r="Z56" s="54"/>
      <c r="AA56" s="54"/>
      <c r="AB56" s="54"/>
      <c r="AC56" s="54"/>
      <c r="AD56" s="54"/>
      <c r="AE56" s="54"/>
      <c r="AF56" s="54"/>
      <c r="AG56" s="54"/>
      <c r="AH56" s="54"/>
      <c r="AI56" s="54"/>
      <c r="AJ56" s="54"/>
      <c r="AK56" s="54"/>
      <c r="AL56" s="54"/>
      <c r="AM56" s="54"/>
      <c r="AN56" s="54"/>
      <c r="AO56" s="54"/>
      <c r="AP56" s="54"/>
      <c r="AQ56" s="54"/>
      <c r="AR56" s="54"/>
      <c r="AS56" s="54"/>
      <c r="AT56" s="54"/>
    </row>
    <row r="57" s="44" customFormat="1" ht="22" customHeight="1" spans="1:46">
      <c r="A57" s="54"/>
      <c r="B57" s="54"/>
      <c r="C57" s="54"/>
      <c r="D57" s="54"/>
      <c r="E57" s="54"/>
      <c r="F57" s="54"/>
      <c r="G57" s="54"/>
      <c r="H57" s="54"/>
      <c r="I57" s="54"/>
      <c r="J57" s="54"/>
      <c r="K57" s="54"/>
      <c r="L57" s="54"/>
      <c r="M57" s="54"/>
      <c r="N57" s="54"/>
      <c r="O57" s="54"/>
      <c r="P57" s="54"/>
      <c r="Q57" s="54"/>
      <c r="R57" s="54"/>
      <c r="S57" s="54"/>
      <c r="T57" s="54"/>
      <c r="U57" s="54"/>
      <c r="V57" s="54"/>
      <c r="W57" s="54"/>
      <c r="X57" s="54"/>
      <c r="Y57" s="54"/>
      <c r="Z57" s="54"/>
      <c r="AA57" s="54"/>
      <c r="AB57" s="54"/>
      <c r="AC57" s="54"/>
      <c r="AD57" s="54"/>
      <c r="AE57" s="54"/>
      <c r="AF57" s="54"/>
      <c r="AG57" s="54"/>
      <c r="AH57" s="54"/>
      <c r="AI57" s="54"/>
      <c r="AJ57" s="54"/>
      <c r="AK57" s="54"/>
      <c r="AL57" s="54"/>
      <c r="AM57" s="54"/>
      <c r="AN57" s="54"/>
      <c r="AO57" s="54"/>
      <c r="AP57" s="54"/>
      <c r="AQ57" s="54"/>
      <c r="AR57" s="54"/>
      <c r="AS57" s="54"/>
      <c r="AT57" s="54"/>
    </row>
    <row r="58" s="44" customFormat="1" ht="22" customHeight="1" spans="1:46">
      <c r="A58" s="54"/>
      <c r="B58" s="54"/>
      <c r="C58" s="54"/>
      <c r="D58" s="54"/>
      <c r="E58" s="54"/>
      <c r="F58" s="54"/>
      <c r="G58" s="54"/>
      <c r="H58" s="54"/>
      <c r="I58" s="54"/>
      <c r="J58" s="54"/>
      <c r="K58" s="54"/>
      <c r="L58" s="54"/>
      <c r="M58" s="54"/>
      <c r="N58" s="54"/>
      <c r="O58" s="54"/>
      <c r="P58" s="54"/>
      <c r="Q58" s="54"/>
      <c r="R58" s="54"/>
      <c r="S58" s="54"/>
      <c r="T58" s="54"/>
      <c r="U58" s="54"/>
      <c r="V58" s="54"/>
      <c r="W58" s="54"/>
      <c r="X58" s="54"/>
      <c r="Y58" s="54"/>
      <c r="Z58" s="54"/>
      <c r="AA58" s="54"/>
      <c r="AB58" s="54"/>
      <c r="AC58" s="54"/>
      <c r="AD58" s="54"/>
      <c r="AE58" s="54"/>
      <c r="AF58" s="54"/>
      <c r="AG58" s="54"/>
      <c r="AH58" s="54"/>
      <c r="AI58" s="54"/>
      <c r="AJ58" s="54"/>
      <c r="AK58" s="54"/>
      <c r="AL58" s="54"/>
      <c r="AM58" s="54"/>
      <c r="AN58" s="54"/>
      <c r="AO58" s="54"/>
      <c r="AP58" s="54"/>
      <c r="AQ58" s="54"/>
      <c r="AR58" s="54"/>
      <c r="AS58" s="54"/>
      <c r="AT58" s="54"/>
    </row>
    <row r="59" s="44" customFormat="1" ht="22" customHeight="1" spans="1:46">
      <c r="A59" s="54"/>
      <c r="B59" s="54"/>
      <c r="C59" s="54"/>
      <c r="D59" s="54"/>
      <c r="E59" s="54"/>
      <c r="F59" s="54"/>
      <c r="G59" s="54"/>
      <c r="H59" s="54"/>
      <c r="I59" s="54"/>
      <c r="J59" s="54"/>
      <c r="K59" s="54"/>
      <c r="L59" s="54"/>
      <c r="M59" s="54"/>
      <c r="N59" s="54"/>
      <c r="O59" s="54"/>
      <c r="P59" s="54"/>
      <c r="Q59" s="54"/>
      <c r="R59" s="54"/>
      <c r="S59" s="54"/>
      <c r="T59" s="54"/>
      <c r="U59" s="54"/>
      <c r="V59" s="54"/>
      <c r="W59" s="54"/>
      <c r="X59" s="54"/>
      <c r="Y59" s="54"/>
      <c r="Z59" s="54"/>
      <c r="AA59" s="54"/>
      <c r="AB59" s="54"/>
      <c r="AC59" s="54"/>
      <c r="AD59" s="54"/>
      <c r="AE59" s="54"/>
      <c r="AF59" s="54"/>
      <c r="AG59" s="54"/>
      <c r="AH59" s="54"/>
      <c r="AI59" s="54"/>
      <c r="AJ59" s="54"/>
      <c r="AK59" s="54"/>
      <c r="AL59" s="54"/>
      <c r="AM59" s="54"/>
      <c r="AN59" s="54"/>
      <c r="AO59" s="54"/>
      <c r="AP59" s="54"/>
      <c r="AQ59" s="54"/>
      <c r="AR59" s="54"/>
      <c r="AS59" s="54"/>
      <c r="AT59" s="54"/>
    </row>
    <row r="60" s="44" customFormat="1" ht="22" customHeight="1" spans="1:46">
      <c r="A60" s="54"/>
      <c r="B60" s="54"/>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row>
    <row r="61" s="44" customFormat="1" ht="22" customHeight="1" spans="1:46">
      <c r="A61" s="54"/>
      <c r="B61" s="54"/>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row>
    <row r="62" s="44" customFormat="1" ht="22" customHeight="1" spans="1:46">
      <c r="A62" s="54"/>
      <c r="B62" s="54"/>
      <c r="C62" s="54"/>
      <c r="D62" s="54"/>
      <c r="E62" s="54"/>
      <c r="F62" s="54"/>
      <c r="G62" s="54"/>
      <c r="H62" s="54"/>
      <c r="I62" s="54"/>
      <c r="J62" s="54"/>
      <c r="K62" s="54"/>
      <c r="L62" s="54"/>
      <c r="M62" s="54"/>
      <c r="N62" s="54"/>
      <c r="O62" s="54"/>
      <c r="P62" s="54"/>
      <c r="Q62" s="54"/>
      <c r="R62" s="54"/>
      <c r="S62" s="54"/>
      <c r="T62" s="54"/>
      <c r="U62" s="54"/>
      <c r="V62" s="54"/>
      <c r="W62" s="54"/>
      <c r="X62" s="54"/>
      <c r="Y62" s="54"/>
      <c r="Z62" s="54"/>
      <c r="AA62" s="54"/>
      <c r="AB62" s="54"/>
      <c r="AC62" s="54"/>
      <c r="AD62" s="54"/>
      <c r="AE62" s="54"/>
      <c r="AF62" s="54"/>
      <c r="AG62" s="54"/>
      <c r="AH62" s="54"/>
      <c r="AI62" s="54"/>
      <c r="AJ62" s="54"/>
      <c r="AK62" s="54"/>
      <c r="AL62" s="54"/>
      <c r="AM62" s="54"/>
      <c r="AN62" s="54"/>
      <c r="AO62" s="54"/>
      <c r="AP62" s="54"/>
      <c r="AQ62" s="54"/>
      <c r="AR62" s="54"/>
      <c r="AS62" s="54"/>
      <c r="AT62" s="54"/>
    </row>
    <row r="63" s="44" customFormat="1" ht="22" customHeight="1" spans="1:46">
      <c r="A63" s="54"/>
      <c r="B63" s="54"/>
      <c r="C63" s="54"/>
      <c r="D63" s="54"/>
      <c r="E63" s="54"/>
      <c r="F63" s="54"/>
      <c r="G63" s="54"/>
      <c r="H63" s="54"/>
      <c r="I63" s="54"/>
      <c r="J63" s="54"/>
      <c r="K63" s="54"/>
      <c r="L63" s="54"/>
      <c r="M63" s="54"/>
      <c r="N63" s="54"/>
      <c r="O63" s="54"/>
      <c r="P63" s="54"/>
      <c r="Q63" s="54"/>
      <c r="R63" s="54"/>
      <c r="S63" s="54"/>
      <c r="T63" s="54"/>
      <c r="U63" s="54"/>
      <c r="V63" s="54"/>
      <c r="W63" s="54"/>
      <c r="X63" s="54"/>
      <c r="Y63" s="54"/>
      <c r="Z63" s="54"/>
      <c r="AA63" s="54"/>
      <c r="AB63" s="54"/>
      <c r="AC63" s="54"/>
      <c r="AD63" s="54"/>
      <c r="AE63" s="54"/>
      <c r="AF63" s="54"/>
      <c r="AG63" s="54"/>
      <c r="AH63" s="54"/>
      <c r="AI63" s="54"/>
      <c r="AJ63" s="54"/>
      <c r="AK63" s="54"/>
      <c r="AL63" s="54"/>
      <c r="AM63" s="54"/>
      <c r="AN63" s="54"/>
      <c r="AO63" s="54"/>
      <c r="AP63" s="54"/>
      <c r="AQ63" s="54"/>
      <c r="AR63" s="54"/>
      <c r="AS63" s="54"/>
      <c r="AT63" s="54"/>
    </row>
    <row r="64" s="44" customFormat="1" ht="22" customHeight="1" spans="1:46">
      <c r="A64" s="54"/>
      <c r="B64" s="54"/>
      <c r="C64" s="54"/>
      <c r="D64" s="54"/>
      <c r="E64" s="54"/>
      <c r="F64" s="54"/>
      <c r="G64" s="54"/>
      <c r="H64" s="54"/>
      <c r="I64" s="54"/>
      <c r="J64" s="54"/>
      <c r="K64" s="54"/>
      <c r="L64" s="54"/>
      <c r="M64" s="54"/>
      <c r="N64" s="54"/>
      <c r="O64" s="54"/>
      <c r="P64" s="54"/>
      <c r="Q64" s="54"/>
      <c r="R64" s="54"/>
      <c r="S64" s="54"/>
      <c r="T64" s="54"/>
      <c r="U64" s="54"/>
      <c r="V64" s="54"/>
      <c r="W64" s="54"/>
      <c r="X64" s="54"/>
      <c r="Y64" s="54"/>
      <c r="Z64" s="54"/>
      <c r="AA64" s="54"/>
      <c r="AB64" s="54"/>
      <c r="AC64" s="54"/>
      <c r="AD64" s="54"/>
      <c r="AE64" s="54"/>
      <c r="AF64" s="54"/>
      <c r="AG64" s="54"/>
      <c r="AH64" s="54"/>
      <c r="AI64" s="54"/>
      <c r="AJ64" s="54"/>
      <c r="AK64" s="54"/>
      <c r="AL64" s="54"/>
      <c r="AM64" s="54"/>
      <c r="AN64" s="54"/>
      <c r="AO64" s="54"/>
      <c r="AP64" s="54"/>
      <c r="AQ64" s="54"/>
      <c r="AR64" s="54"/>
      <c r="AS64" s="54"/>
      <c r="AT64" s="54"/>
    </row>
    <row r="65" s="44" customFormat="1" ht="22" customHeight="1" spans="1:46">
      <c r="A65" s="54"/>
      <c r="B65" s="54"/>
      <c r="C65" s="54"/>
      <c r="D65" s="54"/>
      <c r="E65" s="54"/>
      <c r="F65" s="54"/>
      <c r="G65" s="54"/>
      <c r="H65" s="54"/>
      <c r="I65" s="54"/>
      <c r="J65" s="54"/>
      <c r="K65" s="54"/>
      <c r="L65" s="54"/>
      <c r="M65" s="54"/>
      <c r="N65" s="54"/>
      <c r="O65" s="54"/>
      <c r="P65" s="54"/>
      <c r="Q65" s="54"/>
      <c r="R65" s="54"/>
      <c r="S65" s="54"/>
      <c r="T65" s="54"/>
      <c r="U65" s="54"/>
      <c r="V65" s="54"/>
      <c r="W65" s="54"/>
      <c r="X65" s="54"/>
      <c r="Y65" s="54"/>
      <c r="Z65" s="54"/>
      <c r="AA65" s="54"/>
      <c r="AB65" s="54"/>
      <c r="AC65" s="54"/>
      <c r="AD65" s="54"/>
      <c r="AE65" s="54"/>
      <c r="AF65" s="54"/>
      <c r="AG65" s="54"/>
      <c r="AH65" s="54"/>
      <c r="AI65" s="54"/>
      <c r="AJ65" s="54"/>
      <c r="AK65" s="54"/>
      <c r="AL65" s="54"/>
      <c r="AM65" s="54"/>
      <c r="AN65" s="54"/>
      <c r="AO65" s="54"/>
      <c r="AP65" s="54"/>
      <c r="AQ65" s="54"/>
      <c r="AR65" s="54"/>
      <c r="AS65" s="54"/>
      <c r="AT65" s="54"/>
    </row>
    <row r="66" s="44" customFormat="1" ht="22" customHeight="1" spans="1:46">
      <c r="A66" s="54"/>
      <c r="B66" s="54"/>
      <c r="C66" s="54"/>
      <c r="D66" s="54"/>
      <c r="E66" s="54"/>
      <c r="F66" s="54"/>
      <c r="G66" s="54"/>
      <c r="H66" s="54"/>
      <c r="I66" s="54"/>
      <c r="J66" s="54"/>
      <c r="K66" s="54"/>
      <c r="L66" s="54"/>
      <c r="M66" s="54"/>
      <c r="N66" s="54"/>
      <c r="O66" s="54"/>
      <c r="P66" s="54"/>
      <c r="Q66" s="54"/>
      <c r="R66" s="54"/>
      <c r="S66" s="54"/>
      <c r="T66" s="54"/>
      <c r="U66" s="54"/>
      <c r="V66" s="54"/>
      <c r="W66" s="54"/>
      <c r="X66" s="54"/>
      <c r="Y66" s="54"/>
      <c r="Z66" s="54"/>
      <c r="AA66" s="54"/>
      <c r="AB66" s="54"/>
      <c r="AC66" s="54"/>
      <c r="AD66" s="54"/>
      <c r="AE66" s="54"/>
      <c r="AF66" s="54"/>
      <c r="AG66" s="54"/>
      <c r="AH66" s="54"/>
      <c r="AI66" s="54"/>
      <c r="AJ66" s="54"/>
      <c r="AK66" s="54"/>
      <c r="AL66" s="54"/>
      <c r="AM66" s="54"/>
      <c r="AN66" s="54"/>
      <c r="AO66" s="54"/>
      <c r="AP66" s="54"/>
      <c r="AQ66" s="54"/>
      <c r="AR66" s="54"/>
      <c r="AS66" s="54"/>
      <c r="AT66" s="54"/>
    </row>
    <row r="67" s="44" customFormat="1" ht="22" customHeight="1" spans="1:46">
      <c r="A67" s="54"/>
      <c r="B67" s="54"/>
      <c r="C67" s="54"/>
      <c r="D67" s="54"/>
      <c r="E67" s="54"/>
      <c r="F67" s="54"/>
      <c r="G67" s="54"/>
      <c r="H67" s="54"/>
      <c r="I67" s="54"/>
      <c r="J67" s="54"/>
      <c r="K67" s="54"/>
      <c r="L67" s="54"/>
      <c r="M67" s="54"/>
      <c r="N67" s="54"/>
      <c r="O67" s="54"/>
      <c r="P67" s="54"/>
      <c r="Q67" s="54"/>
      <c r="R67" s="54"/>
      <c r="S67" s="54"/>
      <c r="T67" s="54"/>
      <c r="U67" s="54"/>
      <c r="V67" s="54"/>
      <c r="W67" s="54"/>
      <c r="X67" s="54"/>
      <c r="Y67" s="54"/>
      <c r="Z67" s="54"/>
      <c r="AA67" s="54"/>
      <c r="AB67" s="54"/>
      <c r="AC67" s="54"/>
      <c r="AD67" s="54"/>
      <c r="AE67" s="54"/>
      <c r="AF67" s="54"/>
      <c r="AG67" s="54"/>
      <c r="AH67" s="54"/>
      <c r="AI67" s="54"/>
      <c r="AJ67" s="54"/>
      <c r="AK67" s="54"/>
      <c r="AL67" s="54"/>
      <c r="AM67" s="54"/>
      <c r="AN67" s="54"/>
      <c r="AO67" s="54"/>
      <c r="AP67" s="54"/>
      <c r="AQ67" s="54"/>
      <c r="AR67" s="54"/>
      <c r="AS67" s="54"/>
      <c r="AT67" s="54"/>
    </row>
    <row r="68" s="44" customFormat="1" ht="22" customHeight="1" spans="1:46">
      <c r="A68" s="54"/>
      <c r="B68" s="54"/>
      <c r="C68" s="54"/>
      <c r="D68" s="54"/>
      <c r="E68" s="54"/>
      <c r="F68" s="54"/>
      <c r="G68" s="54"/>
      <c r="H68" s="54"/>
      <c r="I68" s="54"/>
      <c r="J68" s="54"/>
      <c r="K68" s="54"/>
      <c r="L68" s="54"/>
      <c r="M68" s="54"/>
      <c r="N68" s="54"/>
      <c r="O68" s="54"/>
      <c r="P68" s="54"/>
      <c r="Q68" s="54"/>
      <c r="R68" s="54"/>
      <c r="S68" s="54"/>
      <c r="T68" s="54"/>
      <c r="U68" s="54"/>
      <c r="V68" s="54"/>
      <c r="W68" s="54"/>
      <c r="X68" s="54"/>
      <c r="Y68" s="54"/>
      <c r="Z68" s="54"/>
      <c r="AA68" s="54"/>
      <c r="AB68" s="54"/>
      <c r="AC68" s="54"/>
      <c r="AD68" s="54"/>
      <c r="AE68" s="54"/>
      <c r="AF68" s="54"/>
      <c r="AG68" s="54"/>
      <c r="AH68" s="54"/>
      <c r="AI68" s="54"/>
      <c r="AJ68" s="54"/>
      <c r="AK68" s="54"/>
      <c r="AL68" s="54"/>
      <c r="AM68" s="54"/>
      <c r="AN68" s="54"/>
      <c r="AO68" s="54"/>
      <c r="AP68" s="54"/>
      <c r="AQ68" s="54"/>
      <c r="AR68" s="54"/>
      <c r="AS68" s="54"/>
      <c r="AT68" s="54"/>
    </row>
    <row r="69" s="44" customFormat="1" ht="22" customHeight="1" spans="1:46">
      <c r="A69" s="54"/>
      <c r="B69" s="54"/>
      <c r="C69" s="54"/>
      <c r="D69" s="54"/>
      <c r="E69" s="54"/>
      <c r="F69" s="54"/>
      <c r="G69" s="54"/>
      <c r="H69" s="54"/>
      <c r="I69" s="54"/>
      <c r="J69" s="54"/>
      <c r="K69" s="54"/>
      <c r="L69" s="54"/>
      <c r="M69" s="54"/>
      <c r="N69" s="54"/>
      <c r="O69" s="54"/>
      <c r="P69" s="54"/>
      <c r="Q69" s="54"/>
      <c r="R69" s="54"/>
      <c r="S69" s="54"/>
      <c r="T69" s="54"/>
      <c r="U69" s="54"/>
      <c r="V69" s="54"/>
      <c r="W69" s="54"/>
      <c r="X69" s="54"/>
      <c r="Y69" s="54"/>
      <c r="Z69" s="54"/>
      <c r="AA69" s="54"/>
      <c r="AB69" s="54"/>
      <c r="AC69" s="54"/>
      <c r="AD69" s="54"/>
      <c r="AE69" s="54"/>
      <c r="AF69" s="54"/>
      <c r="AG69" s="54"/>
      <c r="AH69" s="54"/>
      <c r="AI69" s="54"/>
      <c r="AJ69" s="54"/>
      <c r="AK69" s="54"/>
      <c r="AL69" s="54"/>
      <c r="AM69" s="54"/>
      <c r="AN69" s="54"/>
      <c r="AO69" s="54"/>
      <c r="AP69" s="54"/>
      <c r="AQ69" s="54"/>
      <c r="AR69" s="54"/>
      <c r="AS69" s="54"/>
      <c r="AT69" s="54"/>
    </row>
    <row r="70" s="44" customFormat="1" ht="22" customHeight="1" spans="1:46">
      <c r="A70" s="54"/>
      <c r="B70" s="54"/>
      <c r="C70" s="54"/>
      <c r="D70" s="54"/>
      <c r="E70" s="54"/>
      <c r="F70" s="54"/>
      <c r="G70" s="54"/>
      <c r="H70" s="54"/>
      <c r="I70" s="54"/>
      <c r="J70" s="54"/>
      <c r="K70" s="54"/>
      <c r="L70" s="54"/>
      <c r="M70" s="54"/>
      <c r="N70" s="54"/>
      <c r="O70" s="54"/>
      <c r="P70" s="54"/>
      <c r="Q70" s="54"/>
      <c r="R70" s="54"/>
      <c r="S70" s="54"/>
      <c r="T70" s="54"/>
      <c r="U70" s="54"/>
      <c r="V70" s="54"/>
      <c r="W70" s="54"/>
      <c r="X70" s="54"/>
      <c r="Y70" s="54"/>
      <c r="Z70" s="54"/>
      <c r="AA70" s="54"/>
      <c r="AB70" s="54"/>
      <c r="AC70" s="54"/>
      <c r="AD70" s="54"/>
      <c r="AE70" s="54"/>
      <c r="AF70" s="54"/>
      <c r="AG70" s="54"/>
      <c r="AH70" s="54"/>
      <c r="AI70" s="54"/>
      <c r="AJ70" s="54"/>
      <c r="AK70" s="54"/>
      <c r="AL70" s="54"/>
      <c r="AM70" s="54"/>
      <c r="AN70" s="54"/>
      <c r="AO70" s="54"/>
      <c r="AP70" s="54"/>
      <c r="AQ70" s="54"/>
      <c r="AR70" s="54"/>
      <c r="AS70" s="54"/>
      <c r="AT70" s="54"/>
    </row>
    <row r="71" s="44" customFormat="1" ht="22" customHeight="1" spans="1:46">
      <c r="A71" s="54"/>
      <c r="B71" s="54"/>
      <c r="C71" s="54"/>
      <c r="D71" s="54"/>
      <c r="E71" s="54"/>
      <c r="F71" s="54"/>
      <c r="G71" s="54"/>
      <c r="H71" s="54"/>
      <c r="I71" s="54"/>
      <c r="J71" s="54"/>
      <c r="K71" s="54"/>
      <c r="L71" s="54"/>
      <c r="M71" s="54"/>
      <c r="N71" s="54"/>
      <c r="O71" s="54"/>
      <c r="P71" s="54"/>
      <c r="Q71" s="54"/>
      <c r="R71" s="54"/>
      <c r="S71" s="54"/>
      <c r="T71" s="54"/>
      <c r="U71" s="54"/>
      <c r="V71" s="54"/>
      <c r="W71" s="54"/>
      <c r="X71" s="54"/>
      <c r="Y71" s="54"/>
      <c r="Z71" s="54"/>
      <c r="AA71" s="54"/>
      <c r="AB71" s="54"/>
      <c r="AC71" s="54"/>
      <c r="AD71" s="54"/>
      <c r="AE71" s="54"/>
      <c r="AF71" s="54"/>
      <c r="AG71" s="54"/>
      <c r="AH71" s="54"/>
      <c r="AI71" s="54"/>
      <c r="AJ71" s="54"/>
      <c r="AK71" s="54"/>
      <c r="AL71" s="54"/>
      <c r="AM71" s="54"/>
      <c r="AN71" s="54"/>
      <c r="AO71" s="54"/>
      <c r="AP71" s="54"/>
      <c r="AQ71" s="54"/>
      <c r="AR71" s="54"/>
      <c r="AS71" s="54"/>
      <c r="AT71" s="54"/>
    </row>
    <row r="72" s="44" customFormat="1" ht="22" customHeight="1" spans="1:46">
      <c r="A72" s="54"/>
      <c r="B72" s="54"/>
      <c r="C72" s="54"/>
      <c r="D72" s="54"/>
      <c r="E72" s="54"/>
      <c r="F72" s="54"/>
      <c r="G72" s="54"/>
      <c r="H72" s="54"/>
      <c r="I72" s="54"/>
      <c r="J72" s="54"/>
      <c r="K72" s="54"/>
      <c r="L72" s="54"/>
      <c r="M72" s="54"/>
      <c r="N72" s="54"/>
      <c r="O72" s="54"/>
      <c r="P72" s="54"/>
      <c r="Q72" s="54"/>
      <c r="R72" s="54"/>
      <c r="S72" s="54"/>
      <c r="T72" s="54"/>
      <c r="U72" s="54"/>
      <c r="V72" s="54"/>
      <c r="W72" s="54"/>
      <c r="X72" s="54"/>
      <c r="Y72" s="54"/>
      <c r="Z72" s="54"/>
      <c r="AA72" s="54"/>
      <c r="AB72" s="54"/>
      <c r="AC72" s="54"/>
      <c r="AD72" s="54"/>
      <c r="AE72" s="54"/>
      <c r="AF72" s="54"/>
      <c r="AG72" s="54"/>
      <c r="AH72" s="54"/>
      <c r="AI72" s="54"/>
      <c r="AJ72" s="54"/>
      <c r="AK72" s="54"/>
      <c r="AL72" s="54"/>
      <c r="AM72" s="54"/>
      <c r="AN72" s="54"/>
      <c r="AO72" s="54"/>
      <c r="AP72" s="54"/>
      <c r="AQ72" s="54"/>
      <c r="AR72" s="54"/>
      <c r="AS72" s="54"/>
      <c r="AT72" s="54"/>
    </row>
    <row r="73" s="44" customFormat="1" ht="22" customHeight="1" spans="1:46">
      <c r="A73" s="54"/>
      <c r="B73" s="54"/>
      <c r="C73" s="54"/>
      <c r="D73" s="54"/>
      <c r="E73" s="54"/>
      <c r="F73" s="54"/>
      <c r="G73" s="54"/>
      <c r="H73" s="54"/>
      <c r="I73" s="54"/>
      <c r="J73" s="54"/>
      <c r="K73" s="54"/>
      <c r="L73" s="54"/>
      <c r="M73" s="54"/>
      <c r="N73" s="54"/>
      <c r="O73" s="54"/>
      <c r="P73" s="54"/>
      <c r="Q73" s="54"/>
      <c r="R73" s="54"/>
      <c r="S73" s="54"/>
      <c r="T73" s="54"/>
      <c r="U73" s="54"/>
      <c r="V73" s="54"/>
      <c r="W73" s="54"/>
      <c r="X73" s="54"/>
      <c r="Y73" s="54"/>
      <c r="Z73" s="54"/>
      <c r="AA73" s="54"/>
      <c r="AB73" s="54"/>
      <c r="AC73" s="54"/>
      <c r="AD73" s="54"/>
      <c r="AE73" s="54"/>
      <c r="AF73" s="54"/>
      <c r="AG73" s="54"/>
      <c r="AH73" s="54"/>
      <c r="AI73" s="54"/>
      <c r="AJ73" s="54"/>
      <c r="AK73" s="54"/>
      <c r="AL73" s="54"/>
      <c r="AM73" s="54"/>
      <c r="AN73" s="54"/>
      <c r="AO73" s="54"/>
      <c r="AP73" s="54"/>
      <c r="AQ73" s="54"/>
      <c r="AR73" s="54"/>
      <c r="AS73" s="54"/>
      <c r="AT73" s="54"/>
    </row>
    <row r="74" s="44" customFormat="1" ht="22" customHeight="1" spans="1:46">
      <c r="A74" s="54"/>
      <c r="B74" s="54"/>
      <c r="C74" s="54"/>
      <c r="D74" s="54"/>
      <c r="E74" s="54"/>
      <c r="F74" s="54"/>
      <c r="G74" s="54"/>
      <c r="H74" s="54"/>
      <c r="I74" s="54"/>
      <c r="J74" s="54"/>
      <c r="K74" s="54"/>
      <c r="L74" s="54"/>
      <c r="M74" s="54"/>
      <c r="N74" s="54"/>
      <c r="O74" s="54"/>
      <c r="P74" s="54"/>
      <c r="Q74" s="54"/>
      <c r="R74" s="54"/>
      <c r="S74" s="54"/>
      <c r="T74" s="54"/>
      <c r="U74" s="54"/>
      <c r="V74" s="54"/>
      <c r="W74" s="54"/>
      <c r="X74" s="54"/>
      <c r="Y74" s="54"/>
      <c r="Z74" s="54"/>
      <c r="AA74" s="54"/>
      <c r="AB74" s="54"/>
      <c r="AC74" s="54"/>
      <c r="AD74" s="54"/>
      <c r="AE74" s="54"/>
      <c r="AF74" s="54"/>
      <c r="AG74" s="54"/>
      <c r="AH74" s="54"/>
      <c r="AI74" s="54"/>
      <c r="AJ74" s="54"/>
      <c r="AK74" s="54"/>
      <c r="AL74" s="54"/>
      <c r="AM74" s="54"/>
      <c r="AN74" s="54"/>
      <c r="AO74" s="54"/>
      <c r="AP74" s="54"/>
      <c r="AQ74" s="54"/>
      <c r="AR74" s="54"/>
      <c r="AS74" s="54"/>
      <c r="AT74" s="54"/>
    </row>
    <row r="75" s="44" customFormat="1" ht="22" customHeight="1" spans="1:46">
      <c r="A75" s="54"/>
      <c r="B75" s="54"/>
      <c r="C75" s="54"/>
      <c r="D75" s="54"/>
      <c r="E75" s="54"/>
      <c r="F75" s="54"/>
      <c r="G75" s="54"/>
      <c r="H75" s="54"/>
      <c r="I75" s="54"/>
      <c r="J75" s="54"/>
      <c r="K75" s="54"/>
      <c r="L75" s="54"/>
      <c r="M75" s="54"/>
      <c r="N75" s="54"/>
      <c r="O75" s="54"/>
      <c r="P75" s="54"/>
      <c r="Q75" s="54"/>
      <c r="R75" s="54"/>
      <c r="S75" s="54"/>
      <c r="T75" s="54"/>
      <c r="U75" s="54"/>
      <c r="V75" s="54"/>
      <c r="W75" s="54"/>
      <c r="X75" s="54"/>
      <c r="Y75" s="54"/>
      <c r="Z75" s="54"/>
      <c r="AA75" s="54"/>
      <c r="AB75" s="54"/>
      <c r="AC75" s="54"/>
      <c r="AD75" s="54"/>
      <c r="AE75" s="54"/>
      <c r="AF75" s="54"/>
      <c r="AG75" s="54"/>
      <c r="AH75" s="54"/>
      <c r="AI75" s="54"/>
      <c r="AJ75" s="54"/>
      <c r="AK75" s="54"/>
      <c r="AL75" s="54"/>
      <c r="AM75" s="54"/>
      <c r="AN75" s="54"/>
      <c r="AO75" s="54"/>
      <c r="AP75" s="54"/>
      <c r="AQ75" s="54"/>
      <c r="AR75" s="54"/>
      <c r="AS75" s="54"/>
      <c r="AT75" s="54"/>
    </row>
    <row r="76" s="44" customFormat="1" ht="22" customHeight="1" spans="1:46">
      <c r="A76" s="54"/>
      <c r="B76" s="54"/>
      <c r="C76" s="54"/>
      <c r="D76" s="54"/>
      <c r="E76" s="54"/>
      <c r="F76" s="54"/>
      <c r="G76" s="54"/>
      <c r="H76" s="54"/>
      <c r="I76" s="54"/>
      <c r="J76" s="54"/>
      <c r="K76" s="54"/>
      <c r="L76" s="54"/>
      <c r="M76" s="54"/>
      <c r="N76" s="54"/>
      <c r="O76" s="54"/>
      <c r="P76" s="54"/>
      <c r="Q76" s="54"/>
      <c r="R76" s="54"/>
      <c r="S76" s="54"/>
      <c r="T76" s="54"/>
      <c r="U76" s="54"/>
      <c r="V76" s="54"/>
      <c r="W76" s="54"/>
      <c r="X76" s="54"/>
      <c r="Y76" s="54"/>
      <c r="Z76" s="54"/>
      <c r="AA76" s="54"/>
      <c r="AB76" s="54"/>
      <c r="AC76" s="54"/>
      <c r="AD76" s="54"/>
      <c r="AE76" s="54"/>
      <c r="AF76" s="54"/>
      <c r="AG76" s="54"/>
      <c r="AH76" s="54"/>
      <c r="AI76" s="54"/>
      <c r="AJ76" s="54"/>
      <c r="AK76" s="54"/>
      <c r="AL76" s="54"/>
      <c r="AM76" s="54"/>
      <c r="AN76" s="54"/>
      <c r="AO76" s="54"/>
      <c r="AP76" s="54"/>
      <c r="AQ76" s="54"/>
      <c r="AR76" s="54"/>
      <c r="AS76" s="54"/>
      <c r="AT76" s="54"/>
    </row>
    <row r="77" s="44" customFormat="1" ht="22" customHeight="1" spans="1:46">
      <c r="A77" s="54"/>
      <c r="B77" s="54"/>
      <c r="C77" s="54"/>
      <c r="D77" s="54"/>
      <c r="E77" s="54"/>
      <c r="F77" s="54"/>
      <c r="G77" s="54"/>
      <c r="H77" s="54"/>
      <c r="I77" s="54"/>
      <c r="J77" s="54"/>
      <c r="K77" s="54"/>
      <c r="L77" s="54"/>
      <c r="M77" s="54"/>
      <c r="N77" s="54"/>
      <c r="O77" s="54"/>
      <c r="P77" s="54"/>
      <c r="Q77" s="54"/>
      <c r="R77" s="54"/>
      <c r="S77" s="54"/>
      <c r="T77" s="54"/>
      <c r="U77" s="54"/>
      <c r="V77" s="54"/>
      <c r="W77" s="54"/>
      <c r="X77" s="54"/>
      <c r="Y77" s="54"/>
      <c r="Z77" s="54"/>
      <c r="AA77" s="54"/>
      <c r="AB77" s="54"/>
      <c r="AC77" s="54"/>
      <c r="AD77" s="54"/>
      <c r="AE77" s="54"/>
      <c r="AF77" s="54"/>
      <c r="AG77" s="54"/>
      <c r="AH77" s="54"/>
      <c r="AI77" s="54"/>
      <c r="AJ77" s="54"/>
      <c r="AK77" s="54"/>
      <c r="AL77" s="54"/>
      <c r="AM77" s="54"/>
      <c r="AN77" s="54"/>
      <c r="AO77" s="54"/>
      <c r="AP77" s="54"/>
      <c r="AQ77" s="54"/>
      <c r="AR77" s="54"/>
      <c r="AS77" s="54"/>
      <c r="AT77" s="54"/>
    </row>
    <row r="78" s="44" customFormat="1" ht="22" customHeight="1" spans="1:46">
      <c r="A78" s="54"/>
      <c r="B78" s="54"/>
      <c r="C78" s="54"/>
      <c r="D78" s="54"/>
      <c r="E78" s="54"/>
      <c r="F78" s="54"/>
      <c r="G78" s="54"/>
      <c r="H78" s="54"/>
      <c r="I78" s="54"/>
      <c r="J78" s="54"/>
      <c r="K78" s="54"/>
      <c r="L78" s="54"/>
      <c r="M78" s="54"/>
      <c r="N78" s="54"/>
      <c r="O78" s="54"/>
      <c r="P78" s="54"/>
      <c r="Q78" s="54"/>
      <c r="R78" s="54"/>
      <c r="S78" s="54"/>
      <c r="T78" s="54"/>
      <c r="U78" s="54"/>
      <c r="V78" s="54"/>
      <c r="W78" s="54"/>
      <c r="X78" s="54"/>
      <c r="Y78" s="54"/>
      <c r="Z78" s="54"/>
      <c r="AA78" s="54"/>
      <c r="AB78" s="54"/>
      <c r="AC78" s="54"/>
      <c r="AD78" s="54"/>
      <c r="AE78" s="54"/>
      <c r="AF78" s="54"/>
      <c r="AG78" s="54"/>
      <c r="AH78" s="54"/>
      <c r="AI78" s="54"/>
      <c r="AJ78" s="54"/>
      <c r="AK78" s="54"/>
      <c r="AL78" s="54"/>
      <c r="AM78" s="54"/>
      <c r="AN78" s="54"/>
      <c r="AO78" s="54"/>
      <c r="AP78" s="54"/>
      <c r="AQ78" s="54"/>
      <c r="AR78" s="54"/>
      <c r="AS78" s="54"/>
      <c r="AT78" s="54"/>
    </row>
    <row r="79" s="44" customFormat="1" ht="22" customHeight="1" spans="1:46">
      <c r="A79" s="54"/>
      <c r="B79" s="54"/>
      <c r="C79" s="54"/>
      <c r="D79" s="54"/>
      <c r="E79" s="54"/>
      <c r="F79" s="54"/>
      <c r="G79" s="54"/>
      <c r="H79" s="54"/>
      <c r="I79" s="54"/>
      <c r="J79" s="54"/>
      <c r="K79" s="54"/>
      <c r="L79" s="54"/>
      <c r="M79" s="54"/>
      <c r="N79" s="54"/>
      <c r="O79" s="54"/>
      <c r="P79" s="54"/>
      <c r="Q79" s="54"/>
      <c r="R79" s="54"/>
      <c r="S79" s="54"/>
      <c r="T79" s="54"/>
      <c r="U79" s="54"/>
      <c r="V79" s="54"/>
      <c r="W79" s="54"/>
      <c r="X79" s="54"/>
      <c r="Y79" s="54"/>
      <c r="Z79" s="54"/>
      <c r="AA79" s="54"/>
      <c r="AB79" s="54"/>
      <c r="AC79" s="54"/>
      <c r="AD79" s="54"/>
      <c r="AE79" s="54"/>
      <c r="AF79" s="54"/>
      <c r="AG79" s="54"/>
      <c r="AH79" s="54"/>
      <c r="AI79" s="54"/>
      <c r="AJ79" s="54"/>
      <c r="AK79" s="54"/>
      <c r="AL79" s="54"/>
      <c r="AM79" s="54"/>
      <c r="AN79" s="54"/>
      <c r="AO79" s="54"/>
      <c r="AP79" s="54"/>
      <c r="AQ79" s="54"/>
      <c r="AR79" s="54"/>
      <c r="AS79" s="54"/>
      <c r="AT79" s="54"/>
    </row>
    <row r="80" s="44" customFormat="1" ht="22" customHeight="1" spans="1:46">
      <c r="A80" s="54"/>
      <c r="B80" s="54"/>
      <c r="C80" s="54"/>
      <c r="D80" s="54"/>
      <c r="E80" s="54"/>
      <c r="F80" s="54"/>
      <c r="G80" s="54"/>
      <c r="H80" s="54"/>
      <c r="I80" s="54"/>
      <c r="J80" s="54"/>
      <c r="K80" s="54"/>
      <c r="L80" s="54"/>
      <c r="M80" s="54"/>
      <c r="N80" s="54"/>
      <c r="O80" s="54"/>
      <c r="P80" s="54"/>
      <c r="Q80" s="54"/>
      <c r="R80" s="54"/>
      <c r="S80" s="54"/>
      <c r="T80" s="54"/>
      <c r="U80" s="54"/>
      <c r="V80" s="54"/>
      <c r="W80" s="54"/>
      <c r="X80" s="54"/>
      <c r="Y80" s="54"/>
      <c r="Z80" s="54"/>
      <c r="AA80" s="54"/>
      <c r="AB80" s="54"/>
      <c r="AC80" s="54"/>
      <c r="AD80" s="54"/>
      <c r="AE80" s="54"/>
      <c r="AF80" s="54"/>
      <c r="AG80" s="54"/>
      <c r="AH80" s="54"/>
      <c r="AI80" s="54"/>
      <c r="AJ80" s="54"/>
      <c r="AK80" s="54"/>
      <c r="AL80" s="54"/>
      <c r="AM80" s="54"/>
      <c r="AN80" s="54"/>
      <c r="AO80" s="54"/>
      <c r="AP80" s="54"/>
      <c r="AQ80" s="54"/>
      <c r="AR80" s="54"/>
      <c r="AS80" s="54"/>
      <c r="AT80" s="54"/>
    </row>
    <row r="81" s="44" customFormat="1" ht="22" customHeight="1" spans="1:46">
      <c r="A81" s="54"/>
      <c r="B81" s="54"/>
      <c r="C81" s="54"/>
      <c r="D81" s="54"/>
      <c r="E81" s="54"/>
      <c r="F81" s="54"/>
      <c r="G81" s="54"/>
      <c r="H81" s="54"/>
      <c r="I81" s="54"/>
      <c r="J81" s="54"/>
      <c r="K81" s="54"/>
      <c r="L81" s="54"/>
      <c r="M81" s="54"/>
      <c r="N81" s="54"/>
      <c r="O81" s="54"/>
      <c r="P81" s="54"/>
      <c r="Q81" s="54"/>
      <c r="R81" s="54"/>
      <c r="S81" s="54"/>
      <c r="T81" s="54"/>
      <c r="U81" s="54"/>
      <c r="V81" s="54"/>
      <c r="W81" s="54"/>
      <c r="X81" s="54"/>
      <c r="Y81" s="54"/>
      <c r="Z81" s="54"/>
      <c r="AA81" s="54"/>
      <c r="AB81" s="54"/>
      <c r="AC81" s="54"/>
      <c r="AD81" s="54"/>
      <c r="AE81" s="54"/>
      <c r="AF81" s="54"/>
      <c r="AG81" s="54"/>
      <c r="AH81" s="54"/>
      <c r="AI81" s="54"/>
      <c r="AJ81" s="54"/>
      <c r="AK81" s="54"/>
      <c r="AL81" s="54"/>
      <c r="AM81" s="54"/>
      <c r="AN81" s="54"/>
      <c r="AO81" s="54"/>
      <c r="AP81" s="54"/>
      <c r="AQ81" s="54"/>
      <c r="AR81" s="54"/>
      <c r="AS81" s="54"/>
      <c r="AT81" s="54"/>
    </row>
    <row r="82" s="44" customFormat="1" ht="22" customHeight="1" spans="1:46">
      <c r="A82" s="54"/>
      <c r="B82" s="54"/>
      <c r="C82" s="54"/>
      <c r="D82" s="54"/>
      <c r="E82" s="54"/>
      <c r="F82" s="54"/>
      <c r="G82" s="54"/>
      <c r="H82" s="54"/>
      <c r="I82" s="54"/>
      <c r="J82" s="54"/>
      <c r="K82" s="54"/>
      <c r="L82" s="54"/>
      <c r="M82" s="54"/>
      <c r="N82" s="54"/>
      <c r="O82" s="54"/>
      <c r="P82" s="54"/>
      <c r="Q82" s="54"/>
      <c r="R82" s="54"/>
      <c r="S82" s="54"/>
      <c r="T82" s="54"/>
      <c r="U82" s="54"/>
      <c r="V82" s="54"/>
      <c r="W82" s="54"/>
      <c r="X82" s="54"/>
      <c r="Y82" s="54"/>
      <c r="Z82" s="54"/>
      <c r="AA82" s="54"/>
      <c r="AB82" s="54"/>
      <c r="AC82" s="54"/>
      <c r="AD82" s="54"/>
      <c r="AE82" s="54"/>
      <c r="AF82" s="54"/>
      <c r="AG82" s="54"/>
      <c r="AH82" s="54"/>
      <c r="AI82" s="54"/>
      <c r="AJ82" s="54"/>
      <c r="AK82" s="54"/>
      <c r="AL82" s="54"/>
      <c r="AM82" s="54"/>
      <c r="AN82" s="54"/>
      <c r="AO82" s="54"/>
      <c r="AP82" s="54"/>
      <c r="AQ82" s="54"/>
      <c r="AR82" s="54"/>
      <c r="AS82" s="54"/>
      <c r="AT82" s="54"/>
    </row>
    <row r="83" s="44" customFormat="1" ht="22" customHeight="1" spans="1:46">
      <c r="A83" s="54"/>
      <c r="B83" s="54"/>
      <c r="C83" s="54"/>
      <c r="D83" s="54"/>
      <c r="E83" s="54"/>
      <c r="F83" s="54"/>
      <c r="G83" s="54"/>
      <c r="H83" s="54"/>
      <c r="I83" s="54"/>
      <c r="J83" s="54"/>
      <c r="K83" s="54"/>
      <c r="L83" s="54"/>
      <c r="M83" s="54"/>
      <c r="N83" s="54"/>
      <c r="O83" s="54"/>
      <c r="P83" s="54"/>
      <c r="Q83" s="54"/>
      <c r="R83" s="54"/>
      <c r="S83" s="54"/>
      <c r="T83" s="54"/>
      <c r="U83" s="54"/>
      <c r="V83" s="54"/>
      <c r="W83" s="54"/>
      <c r="X83" s="54"/>
      <c r="Y83" s="54"/>
      <c r="Z83" s="54"/>
      <c r="AA83" s="54"/>
      <c r="AB83" s="54"/>
      <c r="AC83" s="54"/>
      <c r="AD83" s="54"/>
      <c r="AE83" s="54"/>
      <c r="AF83" s="54"/>
      <c r="AG83" s="54"/>
      <c r="AH83" s="54"/>
      <c r="AI83" s="54"/>
      <c r="AJ83" s="54"/>
      <c r="AK83" s="54"/>
      <c r="AL83" s="54"/>
      <c r="AM83" s="54"/>
      <c r="AN83" s="54"/>
      <c r="AO83" s="54"/>
      <c r="AP83" s="54"/>
      <c r="AQ83" s="54"/>
      <c r="AR83" s="54"/>
      <c r="AS83" s="54"/>
      <c r="AT83" s="54"/>
    </row>
    <row r="84" s="44" customFormat="1" ht="22" customHeight="1" spans="1:46">
      <c r="A84" s="54"/>
      <c r="B84" s="54"/>
      <c r="C84" s="54"/>
      <c r="D84" s="54"/>
      <c r="E84" s="54"/>
      <c r="F84" s="54"/>
      <c r="G84" s="54"/>
      <c r="H84" s="54"/>
      <c r="I84" s="54"/>
      <c r="J84" s="54"/>
      <c r="K84" s="54"/>
      <c r="L84" s="54"/>
      <c r="M84" s="54"/>
      <c r="N84" s="54"/>
      <c r="O84" s="54"/>
      <c r="P84" s="54"/>
      <c r="Q84" s="54"/>
      <c r="R84" s="54"/>
      <c r="S84" s="54"/>
      <c r="T84" s="54"/>
      <c r="U84" s="54"/>
      <c r="V84" s="54"/>
      <c r="W84" s="54"/>
      <c r="X84" s="54"/>
      <c r="Y84" s="54"/>
      <c r="Z84" s="54"/>
      <c r="AA84" s="54"/>
      <c r="AB84" s="54"/>
      <c r="AC84" s="54"/>
      <c r="AD84" s="54"/>
      <c r="AE84" s="54"/>
      <c r="AF84" s="54"/>
      <c r="AG84" s="54"/>
      <c r="AH84" s="54"/>
      <c r="AI84" s="54"/>
      <c r="AJ84" s="54"/>
      <c r="AK84" s="54"/>
      <c r="AL84" s="54"/>
      <c r="AM84" s="54"/>
      <c r="AN84" s="54"/>
      <c r="AO84" s="54"/>
      <c r="AP84" s="54"/>
      <c r="AQ84" s="54"/>
      <c r="AR84" s="54"/>
      <c r="AS84" s="54"/>
      <c r="AT84" s="54"/>
    </row>
    <row r="85" s="44" customFormat="1" ht="22" customHeight="1" spans="1:46">
      <c r="A85" s="54"/>
      <c r="B85" s="54"/>
      <c r="C85" s="54"/>
      <c r="D85" s="54"/>
      <c r="E85" s="54"/>
      <c r="F85" s="54"/>
      <c r="G85" s="54"/>
      <c r="H85" s="54"/>
      <c r="I85" s="54"/>
      <c r="J85" s="54"/>
      <c r="K85" s="54"/>
      <c r="L85" s="54"/>
      <c r="M85" s="54"/>
      <c r="N85" s="54"/>
      <c r="O85" s="54"/>
      <c r="P85" s="54"/>
      <c r="Q85" s="54"/>
      <c r="R85" s="54"/>
      <c r="S85" s="54"/>
      <c r="T85" s="54"/>
      <c r="U85" s="54"/>
      <c r="V85" s="54"/>
      <c r="W85" s="54"/>
      <c r="X85" s="54"/>
      <c r="Y85" s="54"/>
      <c r="Z85" s="54"/>
      <c r="AA85" s="54"/>
      <c r="AB85" s="54"/>
      <c r="AC85" s="54"/>
      <c r="AD85" s="54"/>
      <c r="AE85" s="54"/>
      <c r="AF85" s="54"/>
      <c r="AG85" s="54"/>
      <c r="AH85" s="54"/>
      <c r="AI85" s="54"/>
      <c r="AJ85" s="54"/>
      <c r="AK85" s="54"/>
      <c r="AL85" s="54"/>
      <c r="AM85" s="54"/>
      <c r="AN85" s="54"/>
      <c r="AO85" s="54"/>
      <c r="AP85" s="54"/>
      <c r="AQ85" s="54"/>
      <c r="AR85" s="54"/>
      <c r="AS85" s="54"/>
      <c r="AT85" s="54"/>
    </row>
    <row r="86" s="44" customFormat="1" ht="22" customHeight="1" spans="1:46">
      <c r="A86" s="54"/>
      <c r="B86" s="54"/>
      <c r="C86" s="54"/>
      <c r="D86" s="54"/>
      <c r="E86" s="54"/>
      <c r="F86" s="54"/>
      <c r="G86" s="54"/>
      <c r="H86" s="54"/>
      <c r="I86" s="54"/>
      <c r="J86" s="54"/>
      <c r="K86" s="54"/>
      <c r="L86" s="54"/>
      <c r="M86" s="54"/>
      <c r="N86" s="54"/>
      <c r="O86" s="54"/>
      <c r="P86" s="54"/>
      <c r="Q86" s="54"/>
      <c r="R86" s="54"/>
      <c r="S86" s="54"/>
      <c r="T86" s="54"/>
      <c r="U86" s="54"/>
      <c r="V86" s="54"/>
      <c r="W86" s="54"/>
      <c r="X86" s="54"/>
      <c r="Y86" s="54"/>
      <c r="Z86" s="54"/>
      <c r="AA86" s="54"/>
      <c r="AB86" s="54"/>
      <c r="AC86" s="54"/>
      <c r="AD86" s="54"/>
      <c r="AE86" s="54"/>
      <c r="AF86" s="54"/>
      <c r="AG86" s="54"/>
      <c r="AH86" s="54"/>
      <c r="AI86" s="54"/>
      <c r="AJ86" s="54"/>
      <c r="AK86" s="54"/>
      <c r="AL86" s="54"/>
      <c r="AM86" s="54"/>
      <c r="AN86" s="54"/>
      <c r="AO86" s="54"/>
      <c r="AP86" s="54"/>
      <c r="AQ86" s="54"/>
      <c r="AR86" s="54"/>
      <c r="AS86" s="54"/>
      <c r="AT86" s="54"/>
    </row>
    <row r="87" s="44" customFormat="1" ht="22" customHeight="1" spans="1:46">
      <c r="A87" s="54"/>
      <c r="B87" s="54"/>
      <c r="C87" s="54"/>
      <c r="D87" s="54"/>
      <c r="E87" s="54"/>
      <c r="F87" s="54"/>
      <c r="G87" s="54"/>
      <c r="H87" s="54"/>
      <c r="I87" s="54"/>
      <c r="J87" s="54"/>
      <c r="K87" s="54"/>
      <c r="L87" s="54"/>
      <c r="M87" s="54"/>
      <c r="N87" s="54"/>
      <c r="O87" s="54"/>
      <c r="P87" s="54"/>
      <c r="Q87" s="54"/>
      <c r="R87" s="54"/>
      <c r="S87" s="54"/>
      <c r="T87" s="54"/>
      <c r="U87" s="54"/>
      <c r="V87" s="54"/>
      <c r="W87" s="54"/>
      <c r="X87" s="54"/>
      <c r="Y87" s="54"/>
      <c r="Z87" s="54"/>
      <c r="AA87" s="54"/>
      <c r="AB87" s="54"/>
      <c r="AC87" s="54"/>
      <c r="AD87" s="54"/>
      <c r="AE87" s="54"/>
      <c r="AF87" s="54"/>
      <c r="AG87" s="54"/>
      <c r="AH87" s="54"/>
      <c r="AI87" s="54"/>
      <c r="AJ87" s="54"/>
      <c r="AK87" s="54"/>
      <c r="AL87" s="54"/>
      <c r="AM87" s="54"/>
      <c r="AN87" s="54"/>
      <c r="AO87" s="54"/>
      <c r="AP87" s="54"/>
      <c r="AQ87" s="54"/>
      <c r="AR87" s="54"/>
      <c r="AS87" s="54"/>
      <c r="AT87" s="54"/>
    </row>
    <row r="88" ht="18" customHeight="1"/>
    <row r="89" ht="18" customHeight="1"/>
  </sheetData>
  <mergeCells count="5">
    <mergeCell ref="A1:AT1"/>
    <mergeCell ref="A2:V2"/>
    <mergeCell ref="Y2:AA2"/>
    <mergeCell ref="AB2:AE2"/>
    <mergeCell ref="AF2:AT2"/>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T89"/>
  <sheetViews>
    <sheetView tabSelected="1" topLeftCell="I1" workbookViewId="0">
      <selection activeCell="P6" sqref="P6"/>
    </sheetView>
  </sheetViews>
  <sheetFormatPr defaultColWidth="10.6363636363636" defaultRowHeight="15" customHeight="1"/>
  <cols>
    <col min="1" max="1" width="6.5" style="2" customWidth="1"/>
    <col min="2" max="2" width="20.5363636363636" style="2" customWidth="1"/>
    <col min="3" max="3" width="18.9090909090909" style="2" customWidth="1"/>
    <col min="4" max="4" width="15.5636363636364" style="2" customWidth="1"/>
    <col min="5" max="5" width="17.5272727272727" style="2" customWidth="1"/>
    <col min="6" max="9" width="16.9363636363636" style="2" customWidth="1"/>
    <col min="10" max="10" width="15.9545454545455" style="2" customWidth="1"/>
    <col min="11" max="15" width="10.6363636363636" style="2" customWidth="1"/>
    <col min="16" max="16" width="30.3363636363636" style="2" customWidth="1"/>
    <col min="17" max="18" width="26.2" style="2" customWidth="1"/>
    <col min="19" max="19" width="15.5636363636364" style="2" customWidth="1"/>
    <col min="20" max="20" width="31.9090909090909" style="2" customWidth="1"/>
    <col min="21" max="21" width="65.4454545454546" style="2" customWidth="1"/>
    <col min="22" max="22" width="26.7363636363636" style="2" customWidth="1"/>
    <col min="23" max="23" width="40.9727272727273" style="2" customWidth="1"/>
    <col min="24" max="24" width="50.2272727272727" style="2" customWidth="1"/>
    <col min="25" max="25" width="20.6818181818182" style="2" customWidth="1"/>
    <col min="26" max="26" width="30.5272727272727" style="2" customWidth="1"/>
    <col min="27" max="27" width="23.2454545454545" style="2" customWidth="1"/>
    <col min="28" max="28" width="30.5272727272727" style="2" customWidth="1"/>
    <col min="29" max="30" width="21.2727272727273" style="2" customWidth="1"/>
    <col min="31" max="31" width="15.7545454545455" style="2" customWidth="1"/>
    <col min="32" max="33" width="29.9363636363636" style="2" customWidth="1"/>
    <col min="34" max="34" width="24.2272727272727" style="2" customWidth="1"/>
    <col min="35" max="35" width="27.9727272727273" style="2" customWidth="1"/>
    <col min="36" max="36" width="24.0272727272727" style="2" customWidth="1"/>
    <col min="37" max="37" width="26.7909090909091" style="2" customWidth="1"/>
    <col min="38" max="38" width="24.0272727272727" style="2" customWidth="1"/>
    <col min="39" max="39" width="23.4363636363636" style="2" customWidth="1"/>
    <col min="40" max="40" width="24.0272727272727" style="2" customWidth="1"/>
    <col min="41" max="41" width="23.4363636363636" style="2" customWidth="1"/>
    <col min="42" max="42" width="24.0272727272727" style="2" customWidth="1"/>
    <col min="43" max="43" width="23.4363636363636" style="2" customWidth="1"/>
    <col min="44" max="44" width="24.0272727272727" style="2" customWidth="1"/>
    <col min="45" max="45" width="23.4363636363636" style="2" customWidth="1"/>
    <col min="46" max="46" width="24.0272727272727" style="2" customWidth="1"/>
    <col min="47" max="16384" width="10.6363636363636" style="1"/>
  </cols>
  <sheetData>
    <row r="1" s="1" customFormat="1" ht="41" customHeight="1" spans="1:46">
      <c r="A1" s="4" t="s">
        <v>269</v>
      </c>
      <c r="B1" s="4"/>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row>
    <row r="2" s="2" customFormat="1" ht="28" customHeight="1" spans="1:46">
      <c r="A2" s="5" t="s">
        <v>270</v>
      </c>
      <c r="B2" s="6"/>
      <c r="C2" s="6"/>
      <c r="D2" s="6"/>
      <c r="E2" s="6"/>
      <c r="F2" s="6"/>
      <c r="G2" s="6"/>
      <c r="H2" s="6"/>
      <c r="I2" s="6"/>
      <c r="J2" s="6"/>
      <c r="K2" s="6"/>
      <c r="L2" s="6"/>
      <c r="M2" s="6"/>
      <c r="N2" s="6"/>
      <c r="O2" s="6"/>
      <c r="P2" s="6"/>
      <c r="Q2" s="6"/>
      <c r="R2" s="6"/>
      <c r="S2" s="6"/>
      <c r="T2" s="6"/>
      <c r="U2" s="6"/>
      <c r="V2" s="6"/>
      <c r="W2" s="6"/>
      <c r="X2" s="6"/>
      <c r="Y2" s="5" t="s">
        <v>271</v>
      </c>
      <c r="Z2" s="6"/>
      <c r="AA2" s="33"/>
      <c r="AB2" s="34" t="s">
        <v>272</v>
      </c>
      <c r="AC2" s="35"/>
      <c r="AD2" s="35"/>
      <c r="AE2" s="36"/>
      <c r="AF2" s="34" t="s">
        <v>273</v>
      </c>
      <c r="AG2" s="35"/>
      <c r="AH2" s="35"/>
      <c r="AI2" s="35"/>
      <c r="AJ2" s="35"/>
      <c r="AK2" s="35"/>
      <c r="AL2" s="35"/>
      <c r="AM2" s="35"/>
      <c r="AN2" s="35"/>
      <c r="AO2" s="35"/>
      <c r="AP2" s="35"/>
      <c r="AQ2" s="35"/>
      <c r="AR2" s="35"/>
      <c r="AS2" s="35"/>
      <c r="AT2" s="36"/>
    </row>
    <row r="3" s="3" customFormat="1" ht="47" customHeight="1" spans="1:46">
      <c r="A3" s="7" t="s">
        <v>0</v>
      </c>
      <c r="B3" s="8" t="s">
        <v>1</v>
      </c>
      <c r="C3" s="8" t="s">
        <v>2</v>
      </c>
      <c r="D3" s="8" t="s">
        <v>3</v>
      </c>
      <c r="E3" s="8" t="s">
        <v>4</v>
      </c>
      <c r="F3" s="8" t="s">
        <v>5</v>
      </c>
      <c r="G3" s="8" t="s">
        <v>6</v>
      </c>
      <c r="H3" s="8" t="s">
        <v>7</v>
      </c>
      <c r="I3" s="8" t="s">
        <v>8</v>
      </c>
      <c r="J3" s="8" t="s">
        <v>9</v>
      </c>
      <c r="K3" s="8" t="s">
        <v>10</v>
      </c>
      <c r="L3" s="8" t="s">
        <v>11</v>
      </c>
      <c r="M3" s="8" t="s">
        <v>12</v>
      </c>
      <c r="N3" s="8" t="s">
        <v>13</v>
      </c>
      <c r="O3" s="8" t="s">
        <v>14</v>
      </c>
      <c r="P3" s="8" t="s">
        <v>15</v>
      </c>
      <c r="Q3" s="8" t="s">
        <v>16</v>
      </c>
      <c r="R3" s="8" t="s">
        <v>17</v>
      </c>
      <c r="S3" s="8" t="s">
        <v>18</v>
      </c>
      <c r="T3" s="8" t="s">
        <v>19</v>
      </c>
      <c r="U3" s="8" t="s">
        <v>20</v>
      </c>
      <c r="V3" s="8" t="s">
        <v>21</v>
      </c>
      <c r="W3" s="8" t="s">
        <v>22</v>
      </c>
      <c r="X3" s="27" t="s">
        <v>23</v>
      </c>
      <c r="Y3" s="37" t="s">
        <v>24</v>
      </c>
      <c r="Z3" s="8" t="s">
        <v>25</v>
      </c>
      <c r="AA3" s="38" t="s">
        <v>26</v>
      </c>
      <c r="AB3" s="39" t="s">
        <v>27</v>
      </c>
      <c r="AC3" s="8" t="s">
        <v>28</v>
      </c>
      <c r="AD3" s="27" t="s">
        <v>29</v>
      </c>
      <c r="AE3" s="38" t="s">
        <v>30</v>
      </c>
      <c r="AF3" s="40" t="s">
        <v>31</v>
      </c>
      <c r="AG3" s="42" t="s">
        <v>32</v>
      </c>
      <c r="AH3" s="43" t="s">
        <v>33</v>
      </c>
      <c r="AI3" s="42" t="s">
        <v>34</v>
      </c>
      <c r="AJ3" s="43" t="s">
        <v>33</v>
      </c>
      <c r="AK3" s="42" t="s">
        <v>35</v>
      </c>
      <c r="AL3" s="43" t="s">
        <v>33</v>
      </c>
      <c r="AM3" s="42" t="s">
        <v>36</v>
      </c>
      <c r="AN3" s="43" t="s">
        <v>33</v>
      </c>
      <c r="AO3" s="42" t="s">
        <v>36</v>
      </c>
      <c r="AP3" s="43" t="s">
        <v>33</v>
      </c>
      <c r="AQ3" s="42" t="s">
        <v>37</v>
      </c>
      <c r="AR3" s="43" t="s">
        <v>33</v>
      </c>
      <c r="AS3" s="42" t="s">
        <v>38</v>
      </c>
      <c r="AT3" s="43" t="s">
        <v>33</v>
      </c>
    </row>
    <row r="4" s="3" customFormat="1" ht="32" customHeight="1" spans="1:46">
      <c r="A4" s="9">
        <v>1</v>
      </c>
      <c r="B4" s="10" t="s">
        <v>3832</v>
      </c>
      <c r="C4" s="11" t="s">
        <v>3833</v>
      </c>
      <c r="D4" s="10" t="s">
        <v>179</v>
      </c>
      <c r="E4" s="10" t="s">
        <v>3834</v>
      </c>
      <c r="F4" s="12" t="s">
        <v>42</v>
      </c>
      <c r="G4" s="11" t="s">
        <v>3835</v>
      </c>
      <c r="H4" s="11" t="s">
        <v>3835</v>
      </c>
      <c r="I4" s="12" t="s">
        <v>43</v>
      </c>
      <c r="J4" s="12" t="s">
        <v>3834</v>
      </c>
      <c r="K4" s="20" t="s">
        <v>3836</v>
      </c>
      <c r="L4" s="12" t="s">
        <v>44</v>
      </c>
      <c r="M4" s="11" t="s">
        <v>147</v>
      </c>
      <c r="N4" s="12" t="s">
        <v>66</v>
      </c>
      <c r="O4" s="10" t="s">
        <v>46</v>
      </c>
      <c r="P4" s="419" t="s">
        <v>3837</v>
      </c>
      <c r="Q4" s="28" t="s">
        <v>3838</v>
      </c>
      <c r="R4" s="28" t="s">
        <v>3839</v>
      </c>
      <c r="S4" s="12" t="s">
        <v>3840</v>
      </c>
      <c r="T4" s="28" t="s">
        <v>3841</v>
      </c>
      <c r="U4" s="28" t="s">
        <v>3842</v>
      </c>
      <c r="V4" s="28">
        <v>15559320507</v>
      </c>
      <c r="W4" s="20" t="s">
        <v>3843</v>
      </c>
      <c r="X4" s="28" t="s">
        <v>3844</v>
      </c>
      <c r="Y4" s="28" t="s">
        <v>3845</v>
      </c>
      <c r="Z4" s="28">
        <v>15001693668</v>
      </c>
      <c r="AA4" s="28" t="s">
        <v>156</v>
      </c>
      <c r="AB4" s="12" t="s">
        <v>267</v>
      </c>
      <c r="AC4" s="11" t="s">
        <v>3835</v>
      </c>
      <c r="AD4" s="11" t="s">
        <v>3835</v>
      </c>
      <c r="AE4" s="11" t="s">
        <v>3835</v>
      </c>
      <c r="AF4" s="12" t="s">
        <v>3846</v>
      </c>
      <c r="AG4" s="11" t="s">
        <v>3835</v>
      </c>
      <c r="AH4" s="11" t="s">
        <v>3835</v>
      </c>
      <c r="AI4" s="11" t="s">
        <v>3835</v>
      </c>
      <c r="AJ4" s="11" t="s">
        <v>3835</v>
      </c>
      <c r="AK4" s="11" t="s">
        <v>3835</v>
      </c>
      <c r="AL4" s="11" t="s">
        <v>3835</v>
      </c>
      <c r="AM4" s="11" t="s">
        <v>3835</v>
      </c>
      <c r="AN4" s="11" t="s">
        <v>3835</v>
      </c>
      <c r="AO4" s="11" t="s">
        <v>3835</v>
      </c>
      <c r="AP4" s="11" t="s">
        <v>3835</v>
      </c>
      <c r="AQ4" s="11" t="s">
        <v>3835</v>
      </c>
      <c r="AR4" s="11" t="s">
        <v>3835</v>
      </c>
      <c r="AS4" s="11" t="s">
        <v>3835</v>
      </c>
      <c r="AT4" s="11" t="s">
        <v>3835</v>
      </c>
    </row>
    <row r="5" s="1" customFormat="1" ht="22" customHeight="1" spans="1:46">
      <c r="A5" s="9">
        <v>2</v>
      </c>
      <c r="B5" s="13" t="s">
        <v>2778</v>
      </c>
      <c r="C5" s="11" t="s">
        <v>3833</v>
      </c>
      <c r="D5" s="14" t="s">
        <v>3847</v>
      </c>
      <c r="E5" s="10" t="s">
        <v>3848</v>
      </c>
      <c r="F5" s="11" t="s">
        <v>348</v>
      </c>
      <c r="G5" s="11" t="s">
        <v>3835</v>
      </c>
      <c r="H5" s="11" t="s">
        <v>3835</v>
      </c>
      <c r="I5" s="11" t="s">
        <v>43</v>
      </c>
      <c r="J5" s="11" t="s">
        <v>3849</v>
      </c>
      <c r="K5" s="22">
        <v>60</v>
      </c>
      <c r="L5" s="11" t="s">
        <v>81</v>
      </c>
      <c r="M5" s="11" t="s">
        <v>147</v>
      </c>
      <c r="N5" s="11" t="s">
        <v>45</v>
      </c>
      <c r="O5" s="10" t="s">
        <v>46</v>
      </c>
      <c r="P5" s="420" t="s">
        <v>3850</v>
      </c>
      <c r="Q5" s="10" t="s">
        <v>3851</v>
      </c>
      <c r="R5" s="10" t="s">
        <v>3852</v>
      </c>
      <c r="S5" s="11" t="s">
        <v>3853</v>
      </c>
      <c r="T5" s="10" t="s">
        <v>3561</v>
      </c>
      <c r="U5" s="29" t="s">
        <v>3854</v>
      </c>
      <c r="V5" s="30">
        <v>18699095601</v>
      </c>
      <c r="W5" s="22" t="s">
        <v>3855</v>
      </c>
      <c r="X5" s="10" t="s">
        <v>3614</v>
      </c>
      <c r="Y5" s="10" t="s">
        <v>3856</v>
      </c>
      <c r="Z5" s="10">
        <v>18690628576</v>
      </c>
      <c r="AA5" s="10" t="s">
        <v>172</v>
      </c>
      <c r="AB5" s="11" t="s">
        <v>59</v>
      </c>
      <c r="AC5" s="11" t="s">
        <v>3835</v>
      </c>
      <c r="AD5" s="11" t="s">
        <v>3835</v>
      </c>
      <c r="AE5" s="11" t="s">
        <v>142</v>
      </c>
      <c r="AF5" s="11" t="s">
        <v>1547</v>
      </c>
      <c r="AG5" s="11" t="s">
        <v>3835</v>
      </c>
      <c r="AH5" s="11" t="s">
        <v>3835</v>
      </c>
      <c r="AI5" s="11" t="s">
        <v>3835</v>
      </c>
      <c r="AJ5" s="11" t="s">
        <v>3835</v>
      </c>
      <c r="AK5" s="11" t="s">
        <v>3835</v>
      </c>
      <c r="AL5" s="11" t="s">
        <v>3835</v>
      </c>
      <c r="AM5" s="11" t="s">
        <v>3835</v>
      </c>
      <c r="AN5" s="11" t="s">
        <v>3835</v>
      </c>
      <c r="AO5" s="11" t="s">
        <v>3835</v>
      </c>
      <c r="AP5" s="11" t="s">
        <v>3835</v>
      </c>
      <c r="AQ5" s="11" t="s">
        <v>3835</v>
      </c>
      <c r="AR5" s="11" t="s">
        <v>3835</v>
      </c>
      <c r="AS5" s="11" t="s">
        <v>3835</v>
      </c>
      <c r="AT5" s="11" t="s">
        <v>3835</v>
      </c>
    </row>
    <row r="6" s="1" customFormat="1" ht="22" customHeight="1" spans="1:46">
      <c r="A6" s="9">
        <v>3</v>
      </c>
      <c r="B6" s="15" t="s">
        <v>3857</v>
      </c>
      <c r="C6" s="11" t="s">
        <v>3833</v>
      </c>
      <c r="D6" s="10" t="s">
        <v>3858</v>
      </c>
      <c r="E6" s="10" t="s">
        <v>3859</v>
      </c>
      <c r="F6" s="12" t="s">
        <v>42</v>
      </c>
      <c r="G6" s="11" t="s">
        <v>3835</v>
      </c>
      <c r="H6" s="11" t="s">
        <v>3835</v>
      </c>
      <c r="I6" s="12" t="s">
        <v>43</v>
      </c>
      <c r="J6" s="12" t="s">
        <v>3860</v>
      </c>
      <c r="K6" s="22">
        <v>50</v>
      </c>
      <c r="L6" s="12" t="s">
        <v>81</v>
      </c>
      <c r="M6" s="11" t="s">
        <v>147</v>
      </c>
      <c r="N6" s="11" t="s">
        <v>45</v>
      </c>
      <c r="O6" s="10" t="s">
        <v>554</v>
      </c>
      <c r="P6" s="24" t="s">
        <v>3861</v>
      </c>
      <c r="Q6" s="10" t="s">
        <v>3862</v>
      </c>
      <c r="R6" s="10" t="s">
        <v>3863</v>
      </c>
      <c r="S6" s="12" t="s">
        <v>3864</v>
      </c>
      <c r="T6" s="10" t="s">
        <v>3561</v>
      </c>
      <c r="U6" s="29" t="s">
        <v>3865</v>
      </c>
      <c r="V6" s="31">
        <v>13565835701</v>
      </c>
      <c r="W6" s="22" t="s">
        <v>3866</v>
      </c>
      <c r="X6" s="10" t="s">
        <v>3867</v>
      </c>
      <c r="Y6" s="10" t="s">
        <v>3868</v>
      </c>
      <c r="Z6" s="10">
        <v>13579867071</v>
      </c>
      <c r="AA6" s="10" t="s">
        <v>172</v>
      </c>
      <c r="AB6" s="12" t="s">
        <v>357</v>
      </c>
      <c r="AC6" s="11" t="s">
        <v>3835</v>
      </c>
      <c r="AD6" s="11" t="s">
        <v>3835</v>
      </c>
      <c r="AE6" s="11" t="s">
        <v>3835</v>
      </c>
      <c r="AF6" s="12" t="s">
        <v>3869</v>
      </c>
      <c r="AG6" s="11" t="s">
        <v>3835</v>
      </c>
      <c r="AH6" s="11" t="s">
        <v>3835</v>
      </c>
      <c r="AI6" s="11" t="s">
        <v>3835</v>
      </c>
      <c r="AJ6" s="11" t="s">
        <v>3835</v>
      </c>
      <c r="AK6" s="11" t="s">
        <v>3835</v>
      </c>
      <c r="AL6" s="11" t="s">
        <v>3835</v>
      </c>
      <c r="AM6" s="11" t="s">
        <v>3835</v>
      </c>
      <c r="AN6" s="11" t="s">
        <v>3835</v>
      </c>
      <c r="AO6" s="11" t="s">
        <v>3835</v>
      </c>
      <c r="AP6" s="11" t="s">
        <v>3835</v>
      </c>
      <c r="AQ6" s="11" t="s">
        <v>3835</v>
      </c>
      <c r="AR6" s="11" t="s">
        <v>3835</v>
      </c>
      <c r="AS6" s="11" t="s">
        <v>3835</v>
      </c>
      <c r="AT6" s="11" t="s">
        <v>3835</v>
      </c>
    </row>
    <row r="7" s="1" customFormat="1" ht="22" customHeight="1" spans="1:46">
      <c r="A7" s="9">
        <v>4</v>
      </c>
      <c r="B7" s="14" t="s">
        <v>3870</v>
      </c>
      <c r="C7" s="11" t="s">
        <v>3833</v>
      </c>
      <c r="D7" s="10" t="s">
        <v>3871</v>
      </c>
      <c r="E7" s="10" t="s">
        <v>3872</v>
      </c>
      <c r="F7" s="12" t="s">
        <v>348</v>
      </c>
      <c r="G7" s="11" t="s">
        <v>3835</v>
      </c>
      <c r="H7" s="11" t="s">
        <v>3835</v>
      </c>
      <c r="I7" s="12" t="s">
        <v>43</v>
      </c>
      <c r="J7" s="12" t="s">
        <v>3873</v>
      </c>
      <c r="K7" s="22">
        <v>22</v>
      </c>
      <c r="L7" s="12" t="s">
        <v>44</v>
      </c>
      <c r="M7" s="11" t="s">
        <v>147</v>
      </c>
      <c r="N7" s="12" t="s">
        <v>66</v>
      </c>
      <c r="O7" s="10" t="s">
        <v>554</v>
      </c>
      <c r="P7" s="25" t="s">
        <v>3874</v>
      </c>
      <c r="Q7" s="10" t="s">
        <v>3875</v>
      </c>
      <c r="R7" s="10" t="s">
        <v>3876</v>
      </c>
      <c r="S7" s="12" t="s">
        <v>3877</v>
      </c>
      <c r="T7" s="10" t="s">
        <v>3878</v>
      </c>
      <c r="U7" s="14" t="s">
        <v>3879</v>
      </c>
      <c r="V7" s="10">
        <v>16699168343</v>
      </c>
      <c r="W7" s="22" t="s">
        <v>3880</v>
      </c>
      <c r="X7" s="10" t="s">
        <v>3881</v>
      </c>
      <c r="Y7" s="10" t="s">
        <v>3882</v>
      </c>
      <c r="Z7" s="10">
        <v>18096990921</v>
      </c>
      <c r="AA7" s="10" t="s">
        <v>75</v>
      </c>
      <c r="AB7" s="12" t="s">
        <v>357</v>
      </c>
      <c r="AC7" s="11" t="s">
        <v>3835</v>
      </c>
      <c r="AD7" s="11" t="s">
        <v>3835</v>
      </c>
      <c r="AE7" s="11" t="s">
        <v>3835</v>
      </c>
      <c r="AF7" s="12" t="s">
        <v>3883</v>
      </c>
      <c r="AG7" s="11" t="s">
        <v>3835</v>
      </c>
      <c r="AH7" s="11" t="s">
        <v>3835</v>
      </c>
      <c r="AI7" s="11" t="s">
        <v>3835</v>
      </c>
      <c r="AJ7" s="11" t="s">
        <v>3835</v>
      </c>
      <c r="AK7" s="11" t="s">
        <v>3835</v>
      </c>
      <c r="AL7" s="11" t="s">
        <v>3835</v>
      </c>
      <c r="AM7" s="11" t="s">
        <v>3835</v>
      </c>
      <c r="AN7" s="11" t="s">
        <v>3835</v>
      </c>
      <c r="AO7" s="11" t="s">
        <v>3835</v>
      </c>
      <c r="AP7" s="11" t="s">
        <v>3835</v>
      </c>
      <c r="AQ7" s="11" t="s">
        <v>3835</v>
      </c>
      <c r="AR7" s="11" t="s">
        <v>3835</v>
      </c>
      <c r="AS7" s="11" t="s">
        <v>3835</v>
      </c>
      <c r="AT7" s="11" t="s">
        <v>3835</v>
      </c>
    </row>
    <row r="8" s="1" customFormat="1" ht="22" customHeight="1" spans="1:46">
      <c r="A8" s="9">
        <v>5</v>
      </c>
      <c r="B8" s="14" t="s">
        <v>3884</v>
      </c>
      <c r="C8" s="11" t="s">
        <v>3833</v>
      </c>
      <c r="D8" s="10" t="s">
        <v>3885</v>
      </c>
      <c r="E8" s="10" t="s">
        <v>3873</v>
      </c>
      <c r="F8" s="12" t="s">
        <v>348</v>
      </c>
      <c r="G8" s="11" t="s">
        <v>3835</v>
      </c>
      <c r="H8" s="11" t="s">
        <v>3835</v>
      </c>
      <c r="I8" s="12" t="s">
        <v>43</v>
      </c>
      <c r="J8" s="12" t="s">
        <v>3886</v>
      </c>
      <c r="K8" s="22">
        <v>50</v>
      </c>
      <c r="L8" s="12" t="s">
        <v>81</v>
      </c>
      <c r="M8" s="11" t="s">
        <v>147</v>
      </c>
      <c r="N8" s="11" t="s">
        <v>45</v>
      </c>
      <c r="O8" s="10" t="s">
        <v>554</v>
      </c>
      <c r="P8" s="25" t="s">
        <v>3887</v>
      </c>
      <c r="Q8" s="10" t="s">
        <v>3888</v>
      </c>
      <c r="R8" s="10" t="s">
        <v>3889</v>
      </c>
      <c r="S8" s="12" t="s">
        <v>3890</v>
      </c>
      <c r="T8" s="10" t="s">
        <v>3561</v>
      </c>
      <c r="U8" s="14" t="s">
        <v>3891</v>
      </c>
      <c r="V8" s="10">
        <v>18999923923</v>
      </c>
      <c r="W8" s="22" t="s">
        <v>3892</v>
      </c>
      <c r="X8" s="10" t="s">
        <v>3893</v>
      </c>
      <c r="Y8" s="10" t="s">
        <v>3894</v>
      </c>
      <c r="Z8" s="10">
        <v>18242055711</v>
      </c>
      <c r="AA8" s="10" t="s">
        <v>284</v>
      </c>
      <c r="AB8" s="12" t="s">
        <v>357</v>
      </c>
      <c r="AC8" s="11" t="s">
        <v>3835</v>
      </c>
      <c r="AD8" s="11" t="s">
        <v>3835</v>
      </c>
      <c r="AE8" s="11" t="s">
        <v>3835</v>
      </c>
      <c r="AF8" s="12" t="s">
        <v>3895</v>
      </c>
      <c r="AG8" s="11" t="s">
        <v>3835</v>
      </c>
      <c r="AH8" s="11" t="s">
        <v>3835</v>
      </c>
      <c r="AI8" s="11" t="s">
        <v>3835</v>
      </c>
      <c r="AJ8" s="11" t="s">
        <v>3835</v>
      </c>
      <c r="AK8" s="11" t="s">
        <v>3835</v>
      </c>
      <c r="AL8" s="11" t="s">
        <v>3835</v>
      </c>
      <c r="AM8" s="11" t="s">
        <v>3835</v>
      </c>
      <c r="AN8" s="11" t="s">
        <v>3835</v>
      </c>
      <c r="AO8" s="11" t="s">
        <v>3835</v>
      </c>
      <c r="AP8" s="11" t="s">
        <v>3835</v>
      </c>
      <c r="AQ8" s="11" t="s">
        <v>3835</v>
      </c>
      <c r="AR8" s="11" t="s">
        <v>3835</v>
      </c>
      <c r="AS8" s="11" t="s">
        <v>3835</v>
      </c>
      <c r="AT8" s="11" t="s">
        <v>3835</v>
      </c>
    </row>
    <row r="9" s="1" customFormat="1" ht="22" customHeight="1" spans="1:46">
      <c r="A9" s="9">
        <v>6</v>
      </c>
      <c r="B9" s="16" t="s">
        <v>3896</v>
      </c>
      <c r="C9" s="11" t="s">
        <v>3833</v>
      </c>
      <c r="D9" s="16" t="s">
        <v>3885</v>
      </c>
      <c r="E9" s="16" t="s">
        <v>3897</v>
      </c>
      <c r="F9" s="12" t="s">
        <v>348</v>
      </c>
      <c r="G9" s="11" t="s">
        <v>3835</v>
      </c>
      <c r="H9" s="11" t="s">
        <v>3835</v>
      </c>
      <c r="I9" s="12" t="s">
        <v>43</v>
      </c>
      <c r="J9" s="12" t="s">
        <v>3898</v>
      </c>
      <c r="K9" s="26">
        <v>28</v>
      </c>
      <c r="L9" s="12" t="s">
        <v>81</v>
      </c>
      <c r="M9" s="11" t="s">
        <v>147</v>
      </c>
      <c r="N9" s="11" t="s">
        <v>45</v>
      </c>
      <c r="O9" s="16" t="s">
        <v>554</v>
      </c>
      <c r="P9" s="421" t="s">
        <v>3899</v>
      </c>
      <c r="Q9" s="16" t="s">
        <v>3900</v>
      </c>
      <c r="R9" s="16" t="s">
        <v>2315</v>
      </c>
      <c r="S9" s="12" t="s">
        <v>3901</v>
      </c>
      <c r="T9" s="16" t="s">
        <v>3902</v>
      </c>
      <c r="U9" s="16" t="s">
        <v>3903</v>
      </c>
      <c r="V9" s="16">
        <v>13201232511</v>
      </c>
      <c r="W9" s="26" t="s">
        <v>3904</v>
      </c>
      <c r="X9" s="16" t="s">
        <v>3905</v>
      </c>
      <c r="Y9" s="16" t="s">
        <v>3906</v>
      </c>
      <c r="Z9" s="16">
        <v>13201336201</v>
      </c>
      <c r="AA9" s="16" t="s">
        <v>172</v>
      </c>
      <c r="AB9" s="12" t="s">
        <v>357</v>
      </c>
      <c r="AC9" s="11" t="s">
        <v>3835</v>
      </c>
      <c r="AD9" s="11" t="s">
        <v>3835</v>
      </c>
      <c r="AE9" s="11" t="s">
        <v>3835</v>
      </c>
      <c r="AF9" s="12" t="s">
        <v>479</v>
      </c>
      <c r="AG9" s="11" t="s">
        <v>3835</v>
      </c>
      <c r="AH9" s="11" t="s">
        <v>3835</v>
      </c>
      <c r="AI9" s="11" t="s">
        <v>3835</v>
      </c>
      <c r="AJ9" s="11" t="s">
        <v>3835</v>
      </c>
      <c r="AK9" s="11" t="s">
        <v>3835</v>
      </c>
      <c r="AL9" s="11" t="s">
        <v>3835</v>
      </c>
      <c r="AM9" s="11" t="s">
        <v>3835</v>
      </c>
      <c r="AN9" s="11" t="s">
        <v>3835</v>
      </c>
      <c r="AO9" s="11" t="s">
        <v>3835</v>
      </c>
      <c r="AP9" s="11" t="s">
        <v>3835</v>
      </c>
      <c r="AQ9" s="11" t="s">
        <v>3835</v>
      </c>
      <c r="AR9" s="11" t="s">
        <v>3835</v>
      </c>
      <c r="AS9" s="11" t="s">
        <v>3835</v>
      </c>
      <c r="AT9" s="11" t="s">
        <v>3835</v>
      </c>
    </row>
    <row r="10" s="1" customFormat="1" ht="22" customHeight="1" spans="1:46">
      <c r="A10" s="9">
        <v>7</v>
      </c>
      <c r="B10" s="16" t="s">
        <v>3906</v>
      </c>
      <c r="C10" s="11" t="s">
        <v>3833</v>
      </c>
      <c r="D10" s="16" t="s">
        <v>3907</v>
      </c>
      <c r="E10" s="16" t="s">
        <v>3908</v>
      </c>
      <c r="F10" s="12" t="s">
        <v>348</v>
      </c>
      <c r="G10" s="11" t="s">
        <v>3835</v>
      </c>
      <c r="H10" s="11" t="s">
        <v>3835</v>
      </c>
      <c r="I10" s="12" t="s">
        <v>43</v>
      </c>
      <c r="J10" s="12" t="s">
        <v>3909</v>
      </c>
      <c r="K10" s="26">
        <v>29</v>
      </c>
      <c r="L10" s="12" t="s">
        <v>44</v>
      </c>
      <c r="M10" s="11" t="s">
        <v>147</v>
      </c>
      <c r="N10" s="11" t="s">
        <v>45</v>
      </c>
      <c r="O10" s="16" t="s">
        <v>554</v>
      </c>
      <c r="P10" s="421" t="s">
        <v>3910</v>
      </c>
      <c r="Q10" s="16" t="s">
        <v>3911</v>
      </c>
      <c r="R10" s="16" t="s">
        <v>3912</v>
      </c>
      <c r="S10" s="12" t="s">
        <v>3913</v>
      </c>
      <c r="T10" s="16" t="s">
        <v>3561</v>
      </c>
      <c r="U10" s="16" t="s">
        <v>3903</v>
      </c>
      <c r="V10" s="16">
        <v>13201336201</v>
      </c>
      <c r="W10" s="26" t="s">
        <v>3914</v>
      </c>
      <c r="X10" s="16" t="s">
        <v>3915</v>
      </c>
      <c r="Y10" s="16" t="s">
        <v>3896</v>
      </c>
      <c r="Z10" s="16">
        <v>13201232511</v>
      </c>
      <c r="AA10" s="16" t="s">
        <v>172</v>
      </c>
      <c r="AB10" s="12" t="s">
        <v>357</v>
      </c>
      <c r="AC10" s="11" t="s">
        <v>3835</v>
      </c>
      <c r="AD10" s="11" t="s">
        <v>3835</v>
      </c>
      <c r="AE10" s="11" t="s">
        <v>3835</v>
      </c>
      <c r="AF10" s="12" t="s">
        <v>1564</v>
      </c>
      <c r="AG10" s="11" t="s">
        <v>3835</v>
      </c>
      <c r="AH10" s="11" t="s">
        <v>3835</v>
      </c>
      <c r="AI10" s="11" t="s">
        <v>3835</v>
      </c>
      <c r="AJ10" s="11" t="s">
        <v>3835</v>
      </c>
      <c r="AK10" s="11" t="s">
        <v>3835</v>
      </c>
      <c r="AL10" s="11" t="s">
        <v>3835</v>
      </c>
      <c r="AM10" s="11" t="s">
        <v>3835</v>
      </c>
      <c r="AN10" s="11" t="s">
        <v>3835</v>
      </c>
      <c r="AO10" s="11" t="s">
        <v>3835</v>
      </c>
      <c r="AP10" s="11" t="s">
        <v>3835</v>
      </c>
      <c r="AQ10" s="11" t="s">
        <v>3835</v>
      </c>
      <c r="AR10" s="11" t="s">
        <v>3835</v>
      </c>
      <c r="AS10" s="11" t="s">
        <v>3835</v>
      </c>
      <c r="AT10" s="11" t="s">
        <v>3835</v>
      </c>
    </row>
    <row r="11" s="1" customFormat="1" ht="22" customHeight="1" spans="1:46">
      <c r="A11" s="9">
        <v>8</v>
      </c>
      <c r="B11" s="16" t="s">
        <v>3916</v>
      </c>
      <c r="C11" s="11" t="s">
        <v>3833</v>
      </c>
      <c r="D11" s="16" t="s">
        <v>3871</v>
      </c>
      <c r="E11" s="16" t="s">
        <v>3917</v>
      </c>
      <c r="F11" s="12" t="s">
        <v>348</v>
      </c>
      <c r="G11" s="11" t="s">
        <v>3835</v>
      </c>
      <c r="H11" s="11" t="s">
        <v>3835</v>
      </c>
      <c r="I11" s="12" t="s">
        <v>43</v>
      </c>
      <c r="J11" s="12" t="s">
        <v>3918</v>
      </c>
      <c r="K11" s="26">
        <v>51</v>
      </c>
      <c r="L11" s="12" t="s">
        <v>44</v>
      </c>
      <c r="M11" s="11" t="s">
        <v>147</v>
      </c>
      <c r="N11" s="11" t="s">
        <v>45</v>
      </c>
      <c r="O11" s="16" t="s">
        <v>554</v>
      </c>
      <c r="P11" s="19" t="s">
        <v>3919</v>
      </c>
      <c r="Q11" s="16" t="s">
        <v>3920</v>
      </c>
      <c r="R11" s="16" t="s">
        <v>321</v>
      </c>
      <c r="S11" s="12" t="s">
        <v>3921</v>
      </c>
      <c r="T11" s="16" t="s">
        <v>3922</v>
      </c>
      <c r="U11" s="32" t="s">
        <v>3923</v>
      </c>
      <c r="V11" s="16">
        <v>13669910213</v>
      </c>
      <c r="W11" s="26" t="s">
        <v>3924</v>
      </c>
      <c r="X11" s="16" t="s">
        <v>3925</v>
      </c>
      <c r="Y11" s="41" t="s">
        <v>3926</v>
      </c>
      <c r="Z11" s="16">
        <v>13319890067</v>
      </c>
      <c r="AA11" s="16" t="s">
        <v>172</v>
      </c>
      <c r="AB11" s="12" t="s">
        <v>357</v>
      </c>
      <c r="AC11" s="11" t="s">
        <v>3835</v>
      </c>
      <c r="AD11" s="11" t="s">
        <v>3835</v>
      </c>
      <c r="AE11" s="11" t="s">
        <v>3835</v>
      </c>
      <c r="AF11" s="12" t="s">
        <v>2812</v>
      </c>
      <c r="AG11" s="11" t="s">
        <v>3835</v>
      </c>
      <c r="AH11" s="11" t="s">
        <v>3835</v>
      </c>
      <c r="AI11" s="11" t="s">
        <v>3835</v>
      </c>
      <c r="AJ11" s="11" t="s">
        <v>3835</v>
      </c>
      <c r="AK11" s="11" t="s">
        <v>3835</v>
      </c>
      <c r="AL11" s="11" t="s">
        <v>3835</v>
      </c>
      <c r="AM11" s="11" t="s">
        <v>3835</v>
      </c>
      <c r="AN11" s="11" t="s">
        <v>3835</v>
      </c>
      <c r="AO11" s="11" t="s">
        <v>3835</v>
      </c>
      <c r="AP11" s="11" t="s">
        <v>3835</v>
      </c>
      <c r="AQ11" s="11" t="s">
        <v>3835</v>
      </c>
      <c r="AR11" s="11" t="s">
        <v>3835</v>
      </c>
      <c r="AS11" s="11" t="s">
        <v>3835</v>
      </c>
      <c r="AT11" s="11" t="s">
        <v>3835</v>
      </c>
    </row>
    <row r="12" s="1" customFormat="1" ht="22" customHeight="1" spans="1:46">
      <c r="A12" s="9">
        <v>9</v>
      </c>
      <c r="B12" s="10" t="s">
        <v>3927</v>
      </c>
      <c r="C12" s="11" t="s">
        <v>3833</v>
      </c>
      <c r="D12" s="10" t="s">
        <v>3907</v>
      </c>
      <c r="E12" s="10" t="s">
        <v>3928</v>
      </c>
      <c r="F12" s="12" t="s">
        <v>348</v>
      </c>
      <c r="G12" s="11" t="s">
        <v>3835</v>
      </c>
      <c r="H12" s="11" t="s">
        <v>3835</v>
      </c>
      <c r="I12" s="12" t="s">
        <v>43</v>
      </c>
      <c r="J12" s="12" t="s">
        <v>2502</v>
      </c>
      <c r="K12" s="22">
        <v>52</v>
      </c>
      <c r="L12" s="12" t="s">
        <v>44</v>
      </c>
      <c r="M12" s="11" t="s">
        <v>147</v>
      </c>
      <c r="N12" s="11" t="s">
        <v>45</v>
      </c>
      <c r="O12" s="10" t="s">
        <v>46</v>
      </c>
      <c r="P12" s="422" t="s">
        <v>3929</v>
      </c>
      <c r="Q12" s="10" t="s">
        <v>3930</v>
      </c>
      <c r="R12" s="10" t="s">
        <v>3931</v>
      </c>
      <c r="S12" s="12" t="s">
        <v>3932</v>
      </c>
      <c r="T12" s="10" t="s">
        <v>3922</v>
      </c>
      <c r="U12" s="10" t="s">
        <v>3933</v>
      </c>
      <c r="V12" s="10">
        <v>18199184689</v>
      </c>
      <c r="W12" s="22" t="s">
        <v>3934</v>
      </c>
      <c r="X12" s="10" t="s">
        <v>3935</v>
      </c>
      <c r="Y12" s="10" t="s">
        <v>3936</v>
      </c>
      <c r="Z12" s="10">
        <v>18999234538</v>
      </c>
      <c r="AA12" s="10" t="s">
        <v>172</v>
      </c>
      <c r="AB12" s="12" t="s">
        <v>357</v>
      </c>
      <c r="AC12" s="11" t="s">
        <v>3835</v>
      </c>
      <c r="AD12" s="11" t="s">
        <v>3835</v>
      </c>
      <c r="AE12" s="11" t="s">
        <v>3835</v>
      </c>
      <c r="AF12" s="12" t="s">
        <v>1041</v>
      </c>
      <c r="AG12" s="11" t="s">
        <v>3835</v>
      </c>
      <c r="AH12" s="11" t="s">
        <v>3835</v>
      </c>
      <c r="AI12" s="11" t="s">
        <v>3835</v>
      </c>
      <c r="AJ12" s="11" t="s">
        <v>3835</v>
      </c>
      <c r="AK12" s="11" t="s">
        <v>3835</v>
      </c>
      <c r="AL12" s="11" t="s">
        <v>3835</v>
      </c>
      <c r="AM12" s="11" t="s">
        <v>3835</v>
      </c>
      <c r="AN12" s="11" t="s">
        <v>3835</v>
      </c>
      <c r="AO12" s="11" t="s">
        <v>3835</v>
      </c>
      <c r="AP12" s="11" t="s">
        <v>3835</v>
      </c>
      <c r="AQ12" s="11" t="s">
        <v>3835</v>
      </c>
      <c r="AR12" s="11" t="s">
        <v>3835</v>
      </c>
      <c r="AS12" s="11" t="s">
        <v>3835</v>
      </c>
      <c r="AT12" s="11" t="s">
        <v>3835</v>
      </c>
    </row>
    <row r="13" s="1" customFormat="1" ht="22" customHeight="1" spans="1:46">
      <c r="A13" s="9">
        <v>10</v>
      </c>
      <c r="B13" s="16" t="s">
        <v>3937</v>
      </c>
      <c r="C13" s="11" t="s">
        <v>3833</v>
      </c>
      <c r="D13" s="16" t="s">
        <v>3885</v>
      </c>
      <c r="E13" s="16" t="s">
        <v>3938</v>
      </c>
      <c r="F13" s="12"/>
      <c r="G13" s="11" t="s">
        <v>3835</v>
      </c>
      <c r="H13" s="11" t="s">
        <v>3835</v>
      </c>
      <c r="I13" s="12" t="s">
        <v>43</v>
      </c>
      <c r="J13" s="12" t="s">
        <v>1698</v>
      </c>
      <c r="K13" s="16">
        <v>45</v>
      </c>
      <c r="L13" s="12" t="s">
        <v>81</v>
      </c>
      <c r="M13" s="11" t="s">
        <v>147</v>
      </c>
      <c r="N13" s="11" t="s">
        <v>45</v>
      </c>
      <c r="O13" s="16" t="s">
        <v>554</v>
      </c>
      <c r="P13" s="421" t="s">
        <v>3939</v>
      </c>
      <c r="Q13" s="16" t="s">
        <v>3940</v>
      </c>
      <c r="R13" s="16" t="s">
        <v>3941</v>
      </c>
      <c r="S13" s="12" t="s">
        <v>3942</v>
      </c>
      <c r="T13" s="16" t="s">
        <v>3943</v>
      </c>
      <c r="U13" s="16" t="s">
        <v>3944</v>
      </c>
      <c r="V13" s="16">
        <v>18963810868</v>
      </c>
      <c r="W13" s="411" t="s">
        <v>3945</v>
      </c>
      <c r="X13" s="16" t="s">
        <v>3946</v>
      </c>
      <c r="Y13" s="16" t="s">
        <v>3947</v>
      </c>
      <c r="Z13" s="16">
        <v>13779607839</v>
      </c>
      <c r="AA13" s="16" t="s">
        <v>172</v>
      </c>
      <c r="AB13" s="12" t="s">
        <v>357</v>
      </c>
      <c r="AC13" s="11" t="s">
        <v>3835</v>
      </c>
      <c r="AD13" s="11" t="s">
        <v>3835</v>
      </c>
      <c r="AE13" s="11" t="s">
        <v>3835</v>
      </c>
      <c r="AF13" s="12" t="s">
        <v>3948</v>
      </c>
      <c r="AG13" s="11" t="s">
        <v>3835</v>
      </c>
      <c r="AH13" s="11" t="s">
        <v>3835</v>
      </c>
      <c r="AI13" s="11" t="s">
        <v>3835</v>
      </c>
      <c r="AJ13" s="11" t="s">
        <v>3835</v>
      </c>
      <c r="AK13" s="11" t="s">
        <v>3835</v>
      </c>
      <c r="AL13" s="11" t="s">
        <v>3835</v>
      </c>
      <c r="AM13" s="11" t="s">
        <v>3835</v>
      </c>
      <c r="AN13" s="11" t="s">
        <v>3835</v>
      </c>
      <c r="AO13" s="11" t="s">
        <v>3835</v>
      </c>
      <c r="AP13" s="11" t="s">
        <v>3835</v>
      </c>
      <c r="AQ13" s="11" t="s">
        <v>3835</v>
      </c>
      <c r="AR13" s="11" t="s">
        <v>3835</v>
      </c>
      <c r="AS13" s="11" t="s">
        <v>3835</v>
      </c>
      <c r="AT13" s="11" t="s">
        <v>3835</v>
      </c>
    </row>
    <row r="14" s="1" customFormat="1" ht="22" customHeight="1" spans="1:46">
      <c r="A14" s="17">
        <v>11</v>
      </c>
      <c r="B14" s="18" t="s">
        <v>3949</v>
      </c>
      <c r="C14" s="11" t="s">
        <v>3833</v>
      </c>
      <c r="D14" s="19" t="s">
        <v>3885</v>
      </c>
      <c r="E14" s="18" t="s">
        <v>1698</v>
      </c>
      <c r="F14" s="12"/>
      <c r="G14" s="11" t="s">
        <v>3835</v>
      </c>
      <c r="H14" s="11" t="s">
        <v>3835</v>
      </c>
      <c r="I14" s="12" t="s">
        <v>43</v>
      </c>
      <c r="J14" s="12" t="s">
        <v>3950</v>
      </c>
      <c r="K14" s="18">
        <v>44</v>
      </c>
      <c r="L14" s="12" t="s">
        <v>81</v>
      </c>
      <c r="M14" s="11" t="s">
        <v>147</v>
      </c>
      <c r="N14" s="11" t="s">
        <v>45</v>
      </c>
      <c r="O14" s="18" t="s">
        <v>46</v>
      </c>
      <c r="P14" s="422" t="s">
        <v>3951</v>
      </c>
      <c r="Q14" s="18" t="s">
        <v>3952</v>
      </c>
      <c r="R14" s="18" t="s">
        <v>3953</v>
      </c>
      <c r="S14" s="12" t="s">
        <v>3954</v>
      </c>
      <c r="T14" s="19" t="s">
        <v>3922</v>
      </c>
      <c r="U14" s="18" t="s">
        <v>3955</v>
      </c>
      <c r="V14" s="18">
        <v>15099361800</v>
      </c>
      <c r="W14" s="422" t="s">
        <v>3956</v>
      </c>
      <c r="X14" s="18" t="s">
        <v>3957</v>
      </c>
      <c r="Y14" s="18" t="s">
        <v>3958</v>
      </c>
      <c r="Z14" s="18">
        <v>18799161221</v>
      </c>
      <c r="AA14" s="18" t="s">
        <v>172</v>
      </c>
      <c r="AB14" s="12" t="s">
        <v>357</v>
      </c>
      <c r="AC14" s="11" t="s">
        <v>3835</v>
      </c>
      <c r="AD14" s="11" t="s">
        <v>3835</v>
      </c>
      <c r="AE14" s="11" t="s">
        <v>3835</v>
      </c>
      <c r="AF14" s="12" t="s">
        <v>3959</v>
      </c>
      <c r="AG14" s="11" t="s">
        <v>3835</v>
      </c>
      <c r="AH14" s="11" t="s">
        <v>3835</v>
      </c>
      <c r="AI14" s="11" t="s">
        <v>3835</v>
      </c>
      <c r="AJ14" s="11" t="s">
        <v>3835</v>
      </c>
      <c r="AK14" s="11" t="s">
        <v>3835</v>
      </c>
      <c r="AL14" s="11" t="s">
        <v>3835</v>
      </c>
      <c r="AM14" s="11" t="s">
        <v>3835</v>
      </c>
      <c r="AN14" s="11" t="s">
        <v>3835</v>
      </c>
      <c r="AO14" s="11" t="s">
        <v>3835</v>
      </c>
      <c r="AP14" s="11" t="s">
        <v>3835</v>
      </c>
      <c r="AQ14" s="11" t="s">
        <v>3835</v>
      </c>
      <c r="AR14" s="11" t="s">
        <v>3835</v>
      </c>
      <c r="AS14" s="11" t="s">
        <v>3835</v>
      </c>
      <c r="AT14" s="11" t="s">
        <v>3835</v>
      </c>
    </row>
    <row r="15" s="1" customFormat="1" ht="22" customHeight="1" spans="1:46">
      <c r="A15" s="12"/>
      <c r="B15" s="10"/>
      <c r="C15" s="12"/>
      <c r="D15" s="12"/>
      <c r="E15" s="12"/>
      <c r="F15" s="12"/>
      <c r="G15" s="12"/>
      <c r="H15" s="12"/>
      <c r="I15" s="12"/>
      <c r="J15" s="12"/>
      <c r="K15" s="12"/>
      <c r="L15" s="12"/>
      <c r="M15" s="12"/>
      <c r="N15" s="12"/>
      <c r="O15" s="12"/>
      <c r="P15" s="12"/>
      <c r="Q15" s="12"/>
      <c r="R15" s="12"/>
      <c r="S15" s="12"/>
      <c r="T15" s="12"/>
      <c r="U15" s="12"/>
      <c r="V15" s="12"/>
      <c r="W15" s="12"/>
      <c r="X15" s="12"/>
      <c r="Y15" s="12"/>
      <c r="Z15" s="12"/>
      <c r="AA15" s="12"/>
      <c r="AB15" s="12"/>
      <c r="AC15" s="12"/>
      <c r="AD15" s="12"/>
      <c r="AE15" s="12"/>
      <c r="AF15" s="12"/>
      <c r="AG15" s="12"/>
      <c r="AH15" s="12"/>
      <c r="AI15" s="12"/>
      <c r="AJ15" s="12"/>
      <c r="AK15" s="12"/>
      <c r="AL15" s="12"/>
      <c r="AM15" s="12"/>
      <c r="AN15" s="12"/>
      <c r="AO15" s="12"/>
      <c r="AP15" s="12"/>
      <c r="AQ15" s="12"/>
      <c r="AR15" s="12"/>
      <c r="AS15" s="12"/>
      <c r="AT15" s="12"/>
    </row>
    <row r="16" s="1" customFormat="1" ht="22" customHeight="1" spans="1:46">
      <c r="A16" s="12"/>
      <c r="B16" s="12"/>
      <c r="C16" s="12"/>
      <c r="D16" s="12"/>
      <c r="E16" s="12"/>
      <c r="F16" s="12"/>
      <c r="G16" s="12"/>
      <c r="H16" s="12"/>
      <c r="I16" s="12"/>
      <c r="J16" s="12"/>
      <c r="K16" s="12"/>
      <c r="L16" s="12"/>
      <c r="M16" s="12"/>
      <c r="N16" s="12"/>
      <c r="O16" s="12"/>
      <c r="P16" s="12"/>
      <c r="Q16" s="12"/>
      <c r="R16" s="12"/>
      <c r="S16" s="12"/>
      <c r="T16" s="12"/>
      <c r="U16" s="12"/>
      <c r="V16" s="12"/>
      <c r="W16" s="12"/>
      <c r="X16" s="12"/>
      <c r="Y16" s="12"/>
      <c r="Z16" s="12"/>
      <c r="AA16" s="12"/>
      <c r="AB16" s="12"/>
      <c r="AC16" s="12"/>
      <c r="AD16" s="12"/>
      <c r="AE16" s="12"/>
      <c r="AF16" s="12"/>
      <c r="AG16" s="12"/>
      <c r="AH16" s="12"/>
      <c r="AI16" s="12"/>
      <c r="AJ16" s="12"/>
      <c r="AK16" s="12"/>
      <c r="AL16" s="12"/>
      <c r="AM16" s="12"/>
      <c r="AN16" s="12"/>
      <c r="AO16" s="12"/>
      <c r="AP16" s="12"/>
      <c r="AQ16" s="12"/>
      <c r="AR16" s="12"/>
      <c r="AS16" s="12"/>
      <c r="AT16" s="12"/>
    </row>
    <row r="17" s="1" customFormat="1" ht="22" customHeight="1" spans="1:46">
      <c r="A17" s="12"/>
      <c r="B17" s="12"/>
      <c r="C17" s="12"/>
      <c r="D17" s="12"/>
      <c r="E17" s="12"/>
      <c r="F17" s="12"/>
      <c r="G17" s="12"/>
      <c r="H17" s="12"/>
      <c r="I17" s="12"/>
      <c r="J17" s="12"/>
      <c r="K17" s="12"/>
      <c r="L17" s="12"/>
      <c r="M17" s="12"/>
      <c r="N17" s="12"/>
      <c r="O17" s="12"/>
      <c r="P17" s="12"/>
      <c r="Q17" s="12"/>
      <c r="R17" s="12"/>
      <c r="S17" s="12"/>
      <c r="T17" s="12"/>
      <c r="U17" s="12"/>
      <c r="V17" s="12"/>
      <c r="W17" s="12"/>
      <c r="X17" s="12"/>
      <c r="Y17" s="12"/>
      <c r="Z17" s="12"/>
      <c r="AA17" s="12"/>
      <c r="AB17" s="12"/>
      <c r="AC17" s="12"/>
      <c r="AD17" s="12"/>
      <c r="AE17" s="12"/>
      <c r="AF17" s="12"/>
      <c r="AG17" s="12"/>
      <c r="AH17" s="12"/>
      <c r="AI17" s="12"/>
      <c r="AJ17" s="12"/>
      <c r="AK17" s="12"/>
      <c r="AL17" s="12"/>
      <c r="AM17" s="12"/>
      <c r="AN17" s="12"/>
      <c r="AO17" s="12"/>
      <c r="AP17" s="12"/>
      <c r="AQ17" s="12"/>
      <c r="AR17" s="12"/>
      <c r="AS17" s="12"/>
      <c r="AT17" s="12"/>
    </row>
    <row r="18" s="1" customFormat="1" ht="22" customHeight="1" spans="1:46">
      <c r="A18" s="12"/>
      <c r="B18" s="12"/>
      <c r="C18" s="12"/>
      <c r="D18" s="12"/>
      <c r="E18" s="12"/>
      <c r="F18" s="12"/>
      <c r="G18" s="12"/>
      <c r="H18" s="12"/>
      <c r="I18" s="12"/>
      <c r="J18" s="12"/>
      <c r="K18" s="12"/>
      <c r="L18" s="12"/>
      <c r="M18" s="12"/>
      <c r="N18" s="12"/>
      <c r="O18" s="12"/>
      <c r="P18" s="12"/>
      <c r="Q18" s="12"/>
      <c r="R18" s="12"/>
      <c r="S18" s="12"/>
      <c r="T18" s="12"/>
      <c r="U18" s="12"/>
      <c r="V18" s="12"/>
      <c r="W18" s="12"/>
      <c r="X18" s="12"/>
      <c r="Y18" s="12"/>
      <c r="Z18" s="12"/>
      <c r="AA18" s="12"/>
      <c r="AB18" s="12"/>
      <c r="AC18" s="12"/>
      <c r="AD18" s="12"/>
      <c r="AE18" s="12"/>
      <c r="AF18" s="12"/>
      <c r="AG18" s="12"/>
      <c r="AH18" s="12"/>
      <c r="AI18" s="12"/>
      <c r="AJ18" s="12"/>
      <c r="AK18" s="12"/>
      <c r="AL18" s="12"/>
      <c r="AM18" s="12"/>
      <c r="AN18" s="12"/>
      <c r="AO18" s="12"/>
      <c r="AP18" s="12"/>
      <c r="AQ18" s="12"/>
      <c r="AR18" s="12"/>
      <c r="AS18" s="12"/>
      <c r="AT18" s="12"/>
    </row>
    <row r="19" s="1" customFormat="1" ht="22" customHeight="1" spans="1:46">
      <c r="A19" s="12"/>
      <c r="B19" s="12"/>
      <c r="C19" s="12"/>
      <c r="D19" s="12"/>
      <c r="E19" s="12"/>
      <c r="F19" s="12"/>
      <c r="G19" s="12"/>
      <c r="H19" s="12"/>
      <c r="I19" s="12"/>
      <c r="J19" s="12"/>
      <c r="K19" s="12"/>
      <c r="L19" s="12"/>
      <c r="M19" s="12"/>
      <c r="N19" s="12"/>
      <c r="O19" s="12"/>
      <c r="P19" s="12"/>
      <c r="Q19" s="12"/>
      <c r="R19" s="12"/>
      <c r="S19" s="12"/>
      <c r="T19" s="12"/>
      <c r="U19" s="12"/>
      <c r="V19" s="12"/>
      <c r="W19" s="12"/>
      <c r="X19" s="12"/>
      <c r="Y19" s="12"/>
      <c r="Z19" s="12"/>
      <c r="AA19" s="12"/>
      <c r="AB19" s="12"/>
      <c r="AC19" s="12"/>
      <c r="AD19" s="12"/>
      <c r="AE19" s="12"/>
      <c r="AF19" s="12"/>
      <c r="AG19" s="12"/>
      <c r="AH19" s="12"/>
      <c r="AI19" s="12"/>
      <c r="AJ19" s="12"/>
      <c r="AK19" s="12"/>
      <c r="AL19" s="12"/>
      <c r="AM19" s="12"/>
      <c r="AN19" s="12"/>
      <c r="AO19" s="12"/>
      <c r="AP19" s="12"/>
      <c r="AQ19" s="12"/>
      <c r="AR19" s="12"/>
      <c r="AS19" s="12"/>
      <c r="AT19" s="12"/>
    </row>
    <row r="20" s="1" customFormat="1" ht="22" customHeight="1" spans="1:46">
      <c r="A20" s="12"/>
      <c r="B20" s="12"/>
      <c r="C20" s="12"/>
      <c r="D20" s="12"/>
      <c r="E20" s="12"/>
      <c r="F20" s="12"/>
      <c r="G20" s="12"/>
      <c r="H20" s="12"/>
      <c r="I20" s="12"/>
      <c r="J20" s="12"/>
      <c r="K20" s="12"/>
      <c r="L20" s="12"/>
      <c r="M20" s="12"/>
      <c r="N20" s="12"/>
      <c r="O20" s="12"/>
      <c r="P20" s="12"/>
      <c r="Q20" s="12"/>
      <c r="R20" s="12"/>
      <c r="S20" s="12"/>
      <c r="T20" s="12"/>
      <c r="U20" s="12"/>
      <c r="V20" s="12"/>
      <c r="W20" s="12"/>
      <c r="X20" s="12"/>
      <c r="Y20" s="12"/>
      <c r="Z20" s="12"/>
      <c r="AA20" s="12"/>
      <c r="AB20" s="12"/>
      <c r="AC20" s="12"/>
      <c r="AD20" s="12"/>
      <c r="AE20" s="12"/>
      <c r="AF20" s="12"/>
      <c r="AG20" s="12"/>
      <c r="AH20" s="12"/>
      <c r="AI20" s="12"/>
      <c r="AJ20" s="12"/>
      <c r="AK20" s="12"/>
      <c r="AL20" s="12"/>
      <c r="AM20" s="12"/>
      <c r="AN20" s="12"/>
      <c r="AO20" s="12"/>
      <c r="AP20" s="12"/>
      <c r="AQ20" s="12"/>
      <c r="AR20" s="12"/>
      <c r="AS20" s="12"/>
      <c r="AT20" s="12"/>
    </row>
    <row r="21" s="1" customFormat="1" ht="22" customHeight="1" spans="1:46">
      <c r="A21" s="12"/>
      <c r="B21" s="12"/>
      <c r="C21" s="12"/>
      <c r="D21" s="12"/>
      <c r="E21" s="12"/>
      <c r="F21" s="12"/>
      <c r="G21" s="12"/>
      <c r="H21" s="12"/>
      <c r="I21" s="12"/>
      <c r="J21" s="12"/>
      <c r="K21" s="12"/>
      <c r="L21" s="12"/>
      <c r="M21" s="12"/>
      <c r="N21" s="12"/>
      <c r="O21" s="12"/>
      <c r="P21" s="12"/>
      <c r="Q21" s="12"/>
      <c r="R21" s="12"/>
      <c r="S21" s="12"/>
      <c r="T21" s="12"/>
      <c r="U21" s="12"/>
      <c r="V21" s="12"/>
      <c r="W21" s="12"/>
      <c r="X21" s="12"/>
      <c r="Y21" s="12"/>
      <c r="Z21" s="12"/>
      <c r="AA21" s="12"/>
      <c r="AB21" s="12"/>
      <c r="AC21" s="12"/>
      <c r="AD21" s="12"/>
      <c r="AE21" s="12"/>
      <c r="AF21" s="12"/>
      <c r="AG21" s="12"/>
      <c r="AH21" s="12"/>
      <c r="AI21" s="12"/>
      <c r="AJ21" s="12"/>
      <c r="AK21" s="12"/>
      <c r="AL21" s="12"/>
      <c r="AM21" s="12"/>
      <c r="AN21" s="12"/>
      <c r="AO21" s="12"/>
      <c r="AP21" s="12"/>
      <c r="AQ21" s="12"/>
      <c r="AR21" s="12"/>
      <c r="AS21" s="12"/>
      <c r="AT21" s="12"/>
    </row>
    <row r="22" s="1" customFormat="1" ht="22" customHeight="1" spans="1:46">
      <c r="A22" s="12"/>
      <c r="B22" s="12"/>
      <c r="C22" s="12"/>
      <c r="D22" s="12"/>
      <c r="E22" s="12"/>
      <c r="F22" s="12"/>
      <c r="G22" s="12"/>
      <c r="H22" s="12"/>
      <c r="I22" s="12"/>
      <c r="J22" s="12"/>
      <c r="K22" s="12"/>
      <c r="L22" s="12"/>
      <c r="M22" s="12"/>
      <c r="N22" s="12"/>
      <c r="O22" s="12"/>
      <c r="P22" s="12"/>
      <c r="Q22" s="12"/>
      <c r="R22" s="12"/>
      <c r="S22" s="12"/>
      <c r="T22" s="12"/>
      <c r="U22" s="12"/>
      <c r="V22" s="12"/>
      <c r="W22" s="12"/>
      <c r="X22" s="12"/>
      <c r="Y22" s="12"/>
      <c r="Z22" s="12"/>
      <c r="AA22" s="12"/>
      <c r="AB22" s="12"/>
      <c r="AC22" s="12"/>
      <c r="AD22" s="12"/>
      <c r="AE22" s="12"/>
      <c r="AF22" s="12"/>
      <c r="AG22" s="12"/>
      <c r="AH22" s="12"/>
      <c r="AI22" s="12"/>
      <c r="AJ22" s="12"/>
      <c r="AK22" s="12"/>
      <c r="AL22" s="12"/>
      <c r="AM22" s="12"/>
      <c r="AN22" s="12"/>
      <c r="AO22" s="12"/>
      <c r="AP22" s="12"/>
      <c r="AQ22" s="12"/>
      <c r="AR22" s="12"/>
      <c r="AS22" s="12"/>
      <c r="AT22" s="12"/>
    </row>
    <row r="23" s="1" customFormat="1" ht="22" customHeight="1" spans="1:46">
      <c r="A23" s="12"/>
      <c r="B23" s="12"/>
      <c r="C23" s="12"/>
      <c r="D23" s="12"/>
      <c r="E23" s="12"/>
      <c r="F23" s="12"/>
      <c r="G23" s="12"/>
      <c r="H23" s="12"/>
      <c r="I23" s="12"/>
      <c r="J23" s="12"/>
      <c r="K23" s="12"/>
      <c r="L23" s="12"/>
      <c r="M23" s="12"/>
      <c r="N23" s="12"/>
      <c r="O23" s="12"/>
      <c r="P23" s="12"/>
      <c r="Q23" s="12"/>
      <c r="R23" s="12"/>
      <c r="S23" s="12"/>
      <c r="T23" s="12"/>
      <c r="U23" s="12"/>
      <c r="V23" s="12"/>
      <c r="W23" s="12"/>
      <c r="X23" s="12"/>
      <c r="Y23" s="12"/>
      <c r="Z23" s="12"/>
      <c r="AA23" s="12"/>
      <c r="AB23" s="12"/>
      <c r="AC23" s="12"/>
      <c r="AD23" s="12"/>
      <c r="AE23" s="12"/>
      <c r="AF23" s="12"/>
      <c r="AG23" s="12"/>
      <c r="AH23" s="12"/>
      <c r="AI23" s="12"/>
      <c r="AJ23" s="12"/>
      <c r="AK23" s="12"/>
      <c r="AL23" s="12"/>
      <c r="AM23" s="12"/>
      <c r="AN23" s="12"/>
      <c r="AO23" s="12"/>
      <c r="AP23" s="12"/>
      <c r="AQ23" s="12"/>
      <c r="AR23" s="12"/>
      <c r="AS23" s="12"/>
      <c r="AT23" s="12"/>
    </row>
    <row r="24" s="1" customFormat="1" ht="22" customHeight="1" spans="1:46">
      <c r="A24" s="12"/>
      <c r="B24" s="12"/>
      <c r="C24" s="12"/>
      <c r="D24" s="12"/>
      <c r="E24" s="12"/>
      <c r="F24" s="12"/>
      <c r="G24" s="12"/>
      <c r="H24" s="12"/>
      <c r="I24" s="12"/>
      <c r="J24" s="12"/>
      <c r="K24" s="12"/>
      <c r="L24" s="12"/>
      <c r="M24" s="12"/>
      <c r="N24" s="12"/>
      <c r="O24" s="12"/>
      <c r="P24" s="12"/>
      <c r="Q24" s="12"/>
      <c r="R24" s="12"/>
      <c r="S24" s="12"/>
      <c r="T24" s="12"/>
      <c r="U24" s="12"/>
      <c r="V24" s="12"/>
      <c r="W24" s="12"/>
      <c r="X24" s="12"/>
      <c r="Y24" s="12"/>
      <c r="Z24" s="12"/>
      <c r="AA24" s="12"/>
      <c r="AB24" s="12"/>
      <c r="AC24" s="12"/>
      <c r="AD24" s="12"/>
      <c r="AE24" s="12"/>
      <c r="AF24" s="12"/>
      <c r="AG24" s="12"/>
      <c r="AH24" s="12"/>
      <c r="AI24" s="12"/>
      <c r="AJ24" s="12"/>
      <c r="AK24" s="12"/>
      <c r="AL24" s="12"/>
      <c r="AM24" s="12"/>
      <c r="AN24" s="12"/>
      <c r="AO24" s="12"/>
      <c r="AP24" s="12"/>
      <c r="AQ24" s="12"/>
      <c r="AR24" s="12"/>
      <c r="AS24" s="12"/>
      <c r="AT24" s="12"/>
    </row>
    <row r="25" s="1" customFormat="1" ht="22" customHeight="1" spans="1:46">
      <c r="A25" s="12"/>
      <c r="B25" s="12"/>
      <c r="C25" s="12"/>
      <c r="D25" s="12"/>
      <c r="E25" s="12"/>
      <c r="F25" s="12"/>
      <c r="G25" s="12"/>
      <c r="H25" s="12"/>
      <c r="I25" s="12"/>
      <c r="J25" s="12"/>
      <c r="K25" s="12"/>
      <c r="L25" s="12"/>
      <c r="M25" s="12"/>
      <c r="N25" s="12"/>
      <c r="O25" s="12"/>
      <c r="P25" s="12"/>
      <c r="Q25" s="12"/>
      <c r="R25" s="12"/>
      <c r="S25" s="12"/>
      <c r="T25" s="12"/>
      <c r="U25" s="12"/>
      <c r="V25" s="12"/>
      <c r="W25" s="12"/>
      <c r="X25" s="12"/>
      <c r="Y25" s="12"/>
      <c r="Z25" s="12"/>
      <c r="AA25" s="12"/>
      <c r="AB25" s="12"/>
      <c r="AC25" s="12"/>
      <c r="AD25" s="12"/>
      <c r="AE25" s="12"/>
      <c r="AF25" s="12"/>
      <c r="AG25" s="12"/>
      <c r="AH25" s="12"/>
      <c r="AI25" s="12"/>
      <c r="AJ25" s="12"/>
      <c r="AK25" s="12"/>
      <c r="AL25" s="12"/>
      <c r="AM25" s="12"/>
      <c r="AN25" s="12"/>
      <c r="AO25" s="12"/>
      <c r="AP25" s="12"/>
      <c r="AQ25" s="12"/>
      <c r="AR25" s="12"/>
      <c r="AS25" s="12"/>
      <c r="AT25" s="12"/>
    </row>
    <row r="26" s="1" customFormat="1" ht="22" customHeight="1" spans="1:46">
      <c r="A26" s="12"/>
      <c r="B26" s="12"/>
      <c r="C26" s="12"/>
      <c r="D26" s="12"/>
      <c r="E26" s="12"/>
      <c r="F26" s="12"/>
      <c r="G26" s="12"/>
      <c r="H26" s="12"/>
      <c r="I26" s="12"/>
      <c r="J26" s="12"/>
      <c r="K26" s="12"/>
      <c r="L26" s="12"/>
      <c r="M26" s="12"/>
      <c r="N26" s="12"/>
      <c r="O26" s="12"/>
      <c r="P26" s="12"/>
      <c r="Q26" s="12"/>
      <c r="R26" s="12"/>
      <c r="S26" s="12"/>
      <c r="T26" s="12"/>
      <c r="U26" s="12"/>
      <c r="V26" s="12"/>
      <c r="W26" s="12"/>
      <c r="X26" s="12"/>
      <c r="Y26" s="12"/>
      <c r="Z26" s="12"/>
      <c r="AA26" s="12"/>
      <c r="AB26" s="12"/>
      <c r="AC26" s="12"/>
      <c r="AD26" s="12"/>
      <c r="AE26" s="12"/>
      <c r="AF26" s="12"/>
      <c r="AG26" s="12"/>
      <c r="AH26" s="12"/>
      <c r="AI26" s="12"/>
      <c r="AJ26" s="12"/>
      <c r="AK26" s="12"/>
      <c r="AL26" s="12"/>
      <c r="AM26" s="12"/>
      <c r="AN26" s="12"/>
      <c r="AO26" s="12"/>
      <c r="AP26" s="12"/>
      <c r="AQ26" s="12"/>
      <c r="AR26" s="12"/>
      <c r="AS26" s="12"/>
      <c r="AT26" s="12"/>
    </row>
    <row r="27" s="1" customFormat="1" ht="22" customHeight="1" spans="1:46">
      <c r="A27" s="12"/>
      <c r="B27" s="12"/>
      <c r="C27" s="12"/>
      <c r="D27" s="12"/>
      <c r="E27" s="12"/>
      <c r="F27" s="12"/>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2"/>
      <c r="AN27" s="12"/>
      <c r="AO27" s="12"/>
      <c r="AP27" s="12"/>
      <c r="AQ27" s="12"/>
      <c r="AR27" s="12"/>
      <c r="AS27" s="12"/>
      <c r="AT27" s="12"/>
    </row>
    <row r="28" s="1" customFormat="1" ht="22" customHeight="1" spans="1:46">
      <c r="A28" s="12"/>
      <c r="B28" s="12"/>
      <c r="C28" s="12"/>
      <c r="D28" s="12"/>
      <c r="E28" s="12"/>
      <c r="F28" s="12"/>
      <c r="G28" s="12"/>
      <c r="H28" s="12"/>
      <c r="I28" s="12"/>
      <c r="J28" s="12"/>
      <c r="K28" s="12"/>
      <c r="L28" s="12"/>
      <c r="M28" s="12"/>
      <c r="N28" s="12"/>
      <c r="O28" s="12"/>
      <c r="P28" s="12"/>
      <c r="Q28" s="12"/>
      <c r="R28" s="12"/>
      <c r="S28" s="12"/>
      <c r="T28" s="12"/>
      <c r="U28" s="12"/>
      <c r="V28" s="12"/>
      <c r="W28" s="12"/>
      <c r="X28" s="12"/>
      <c r="Y28" s="12"/>
      <c r="Z28" s="12"/>
      <c r="AA28" s="12"/>
      <c r="AB28" s="12"/>
      <c r="AC28" s="12"/>
      <c r="AD28" s="12"/>
      <c r="AE28" s="12"/>
      <c r="AF28" s="12"/>
      <c r="AG28" s="12"/>
      <c r="AH28" s="12"/>
      <c r="AI28" s="12"/>
      <c r="AJ28" s="12"/>
      <c r="AK28" s="12"/>
      <c r="AL28" s="12"/>
      <c r="AM28" s="12"/>
      <c r="AN28" s="12"/>
      <c r="AO28" s="12"/>
      <c r="AP28" s="12"/>
      <c r="AQ28" s="12"/>
      <c r="AR28" s="12"/>
      <c r="AS28" s="12"/>
      <c r="AT28" s="12"/>
    </row>
    <row r="29" s="1" customFormat="1" ht="22" customHeight="1" spans="1:46">
      <c r="A29" s="12"/>
      <c r="B29" s="12"/>
      <c r="C29" s="12"/>
      <c r="D29" s="12"/>
      <c r="E29" s="12"/>
      <c r="F29" s="12"/>
      <c r="G29" s="12"/>
      <c r="H29" s="12"/>
      <c r="I29" s="12"/>
      <c r="J29" s="12"/>
      <c r="K29" s="12"/>
      <c r="L29" s="12"/>
      <c r="M29" s="12"/>
      <c r="N29" s="12"/>
      <c r="O29" s="12"/>
      <c r="P29" s="12"/>
      <c r="Q29" s="12"/>
      <c r="R29" s="12"/>
      <c r="S29" s="12"/>
      <c r="T29" s="12"/>
      <c r="U29" s="12"/>
      <c r="V29" s="12"/>
      <c r="W29" s="12"/>
      <c r="X29" s="12"/>
      <c r="Y29" s="12"/>
      <c r="Z29" s="12"/>
      <c r="AA29" s="12"/>
      <c r="AB29" s="12"/>
      <c r="AC29" s="12"/>
      <c r="AD29" s="12"/>
      <c r="AE29" s="12"/>
      <c r="AF29" s="12"/>
      <c r="AG29" s="12"/>
      <c r="AH29" s="12"/>
      <c r="AI29" s="12"/>
      <c r="AJ29" s="12"/>
      <c r="AK29" s="12"/>
      <c r="AL29" s="12"/>
      <c r="AM29" s="12"/>
      <c r="AN29" s="12"/>
      <c r="AO29" s="12"/>
      <c r="AP29" s="12"/>
      <c r="AQ29" s="12"/>
      <c r="AR29" s="12"/>
      <c r="AS29" s="12"/>
      <c r="AT29" s="12"/>
    </row>
    <row r="30" s="1" customFormat="1" ht="22" customHeight="1" spans="1:46">
      <c r="A30" s="12"/>
      <c r="B30" s="12"/>
      <c r="C30" s="12"/>
      <c r="D30" s="12"/>
      <c r="E30" s="12"/>
      <c r="F30" s="12"/>
      <c r="G30" s="12"/>
      <c r="H30" s="12"/>
      <c r="I30" s="12"/>
      <c r="J30" s="12"/>
      <c r="K30" s="12"/>
      <c r="L30" s="12"/>
      <c r="M30" s="12"/>
      <c r="N30" s="12"/>
      <c r="O30" s="12"/>
      <c r="P30" s="12"/>
      <c r="Q30" s="12"/>
      <c r="R30" s="12"/>
      <c r="S30" s="12"/>
      <c r="T30" s="12"/>
      <c r="U30" s="12"/>
      <c r="V30" s="12"/>
      <c r="W30" s="12"/>
      <c r="X30" s="12"/>
      <c r="Y30" s="12"/>
      <c r="Z30" s="12"/>
      <c r="AA30" s="12"/>
      <c r="AB30" s="12"/>
      <c r="AC30" s="12"/>
      <c r="AD30" s="12"/>
      <c r="AE30" s="12"/>
      <c r="AF30" s="12"/>
      <c r="AG30" s="12"/>
      <c r="AH30" s="12"/>
      <c r="AI30" s="12"/>
      <c r="AJ30" s="12"/>
      <c r="AK30" s="12"/>
      <c r="AL30" s="12"/>
      <c r="AM30" s="12"/>
      <c r="AN30" s="12"/>
      <c r="AO30" s="12"/>
      <c r="AP30" s="12"/>
      <c r="AQ30" s="12"/>
      <c r="AR30" s="12"/>
      <c r="AS30" s="12"/>
      <c r="AT30" s="12"/>
    </row>
    <row r="31" s="1" customFormat="1" ht="22" customHeight="1" spans="1:46">
      <c r="A31" s="12"/>
      <c r="B31" s="12"/>
      <c r="C31" s="12"/>
      <c r="D31" s="12"/>
      <c r="E31" s="12"/>
      <c r="F31" s="12"/>
      <c r="G31" s="12"/>
      <c r="H31" s="12"/>
      <c r="I31" s="12"/>
      <c r="J31" s="12"/>
      <c r="K31" s="12"/>
      <c r="L31" s="12"/>
      <c r="M31" s="12"/>
      <c r="N31" s="12"/>
      <c r="O31" s="12"/>
      <c r="P31" s="12"/>
      <c r="Q31" s="12"/>
      <c r="R31" s="12"/>
      <c r="S31" s="12"/>
      <c r="T31" s="12"/>
      <c r="U31" s="12"/>
      <c r="V31" s="12"/>
      <c r="W31" s="12"/>
      <c r="X31" s="12"/>
      <c r="Y31" s="12"/>
      <c r="Z31" s="12"/>
      <c r="AA31" s="12"/>
      <c r="AB31" s="12"/>
      <c r="AC31" s="12"/>
      <c r="AD31" s="12"/>
      <c r="AE31" s="12"/>
      <c r="AF31" s="12"/>
      <c r="AG31" s="12"/>
      <c r="AH31" s="12"/>
      <c r="AI31" s="12"/>
      <c r="AJ31" s="12"/>
      <c r="AK31" s="12"/>
      <c r="AL31" s="12"/>
      <c r="AM31" s="12"/>
      <c r="AN31" s="12"/>
      <c r="AO31" s="12"/>
      <c r="AP31" s="12"/>
      <c r="AQ31" s="12"/>
      <c r="AR31" s="12"/>
      <c r="AS31" s="12"/>
      <c r="AT31" s="12"/>
    </row>
    <row r="32" s="1" customFormat="1" ht="22" customHeight="1" spans="1:46">
      <c r="A32" s="12"/>
      <c r="B32" s="12"/>
      <c r="C32" s="12"/>
      <c r="D32" s="12"/>
      <c r="E32" s="12"/>
      <c r="F32" s="12"/>
      <c r="G32" s="12"/>
      <c r="H32" s="12"/>
      <c r="I32" s="12"/>
      <c r="J32" s="12"/>
      <c r="K32" s="12"/>
      <c r="L32" s="12"/>
      <c r="M32" s="12"/>
      <c r="N32" s="12"/>
      <c r="O32" s="12"/>
      <c r="P32" s="12"/>
      <c r="Q32" s="12"/>
      <c r="R32" s="12"/>
      <c r="S32" s="12"/>
      <c r="T32" s="12"/>
      <c r="U32" s="12"/>
      <c r="V32" s="12"/>
      <c r="W32" s="12"/>
      <c r="X32" s="12"/>
      <c r="Y32" s="12"/>
      <c r="Z32" s="12"/>
      <c r="AA32" s="12"/>
      <c r="AB32" s="12"/>
      <c r="AC32" s="12"/>
      <c r="AD32" s="12"/>
      <c r="AE32" s="12"/>
      <c r="AF32" s="12"/>
      <c r="AG32" s="12"/>
      <c r="AH32" s="12"/>
      <c r="AI32" s="12"/>
      <c r="AJ32" s="12"/>
      <c r="AK32" s="12"/>
      <c r="AL32" s="12"/>
      <c r="AM32" s="12"/>
      <c r="AN32" s="12"/>
      <c r="AO32" s="12"/>
      <c r="AP32" s="12"/>
      <c r="AQ32" s="12"/>
      <c r="AR32" s="12"/>
      <c r="AS32" s="12"/>
      <c r="AT32" s="12"/>
    </row>
    <row r="33" s="1" customFormat="1" ht="22" customHeight="1" spans="1:46">
      <c r="A33" s="12"/>
      <c r="B33" s="12"/>
      <c r="C33" s="12"/>
      <c r="D33" s="12"/>
      <c r="E33" s="12"/>
      <c r="F33" s="12"/>
      <c r="G33" s="12"/>
      <c r="H33" s="12"/>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c r="AH33" s="12"/>
      <c r="AI33" s="12"/>
      <c r="AJ33" s="12"/>
      <c r="AK33" s="12"/>
      <c r="AL33" s="12"/>
      <c r="AM33" s="12"/>
      <c r="AN33" s="12"/>
      <c r="AO33" s="12"/>
      <c r="AP33" s="12"/>
      <c r="AQ33" s="12"/>
      <c r="AR33" s="12"/>
      <c r="AS33" s="12"/>
      <c r="AT33" s="12"/>
    </row>
    <row r="34" s="1" customFormat="1" ht="22" customHeight="1" spans="1:46">
      <c r="A34" s="12"/>
      <c r="B34" s="12"/>
      <c r="C34" s="12"/>
      <c r="D34" s="12"/>
      <c r="E34" s="12"/>
      <c r="F34" s="12"/>
      <c r="G34" s="12"/>
      <c r="H34" s="12"/>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c r="AK34" s="12"/>
      <c r="AL34" s="12"/>
      <c r="AM34" s="12"/>
      <c r="AN34" s="12"/>
      <c r="AO34" s="12"/>
      <c r="AP34" s="12"/>
      <c r="AQ34" s="12"/>
      <c r="AR34" s="12"/>
      <c r="AS34" s="12"/>
      <c r="AT34" s="12"/>
    </row>
    <row r="35" s="1" customFormat="1" ht="22" customHeight="1" spans="1:46">
      <c r="A35" s="12"/>
      <c r="B35" s="12"/>
      <c r="C35" s="12"/>
      <c r="D35" s="12"/>
      <c r="E35" s="12"/>
      <c r="F35" s="12"/>
      <c r="G35" s="12"/>
      <c r="H35" s="12"/>
      <c r="I35" s="12"/>
      <c r="J35" s="12"/>
      <c r="K35" s="12"/>
      <c r="L35" s="12"/>
      <c r="M35" s="12"/>
      <c r="N35" s="12"/>
      <c r="O35" s="12"/>
      <c r="P35" s="12"/>
      <c r="Q35" s="12"/>
      <c r="R35" s="12"/>
      <c r="S35" s="12"/>
      <c r="T35" s="12"/>
      <c r="U35" s="12"/>
      <c r="V35" s="12"/>
      <c r="W35" s="12"/>
      <c r="X35" s="12"/>
      <c r="Y35" s="12"/>
      <c r="Z35" s="12"/>
      <c r="AA35" s="12"/>
      <c r="AB35" s="12"/>
      <c r="AC35" s="12"/>
      <c r="AD35" s="12"/>
      <c r="AE35" s="12"/>
      <c r="AF35" s="12"/>
      <c r="AG35" s="12"/>
      <c r="AH35" s="12"/>
      <c r="AI35" s="12"/>
      <c r="AJ35" s="12"/>
      <c r="AK35" s="12"/>
      <c r="AL35" s="12"/>
      <c r="AM35" s="12"/>
      <c r="AN35" s="12"/>
      <c r="AO35" s="12"/>
      <c r="AP35" s="12"/>
      <c r="AQ35" s="12"/>
      <c r="AR35" s="12"/>
      <c r="AS35" s="12"/>
      <c r="AT35" s="12"/>
    </row>
    <row r="36" s="1" customFormat="1" ht="22" customHeight="1" spans="1:46">
      <c r="A36" s="12"/>
      <c r="B36" s="12"/>
      <c r="C36" s="12"/>
      <c r="D36" s="12"/>
      <c r="E36" s="12"/>
      <c r="F36" s="12"/>
      <c r="G36" s="12"/>
      <c r="H36" s="12"/>
      <c r="I36" s="12"/>
      <c r="J36" s="12"/>
      <c r="K36" s="12"/>
      <c r="L36" s="12"/>
      <c r="M36" s="12"/>
      <c r="N36" s="12"/>
      <c r="O36" s="12"/>
      <c r="P36" s="12"/>
      <c r="Q36" s="12"/>
      <c r="R36" s="12"/>
      <c r="S36" s="12"/>
      <c r="T36" s="12"/>
      <c r="U36" s="12"/>
      <c r="V36" s="12"/>
      <c r="W36" s="12"/>
      <c r="X36" s="12"/>
      <c r="Y36" s="12"/>
      <c r="Z36" s="12"/>
      <c r="AA36" s="12"/>
      <c r="AB36" s="12"/>
      <c r="AC36" s="12"/>
      <c r="AD36" s="12"/>
      <c r="AE36" s="12"/>
      <c r="AF36" s="12"/>
      <c r="AG36" s="12"/>
      <c r="AH36" s="12"/>
      <c r="AI36" s="12"/>
      <c r="AJ36" s="12"/>
      <c r="AK36" s="12"/>
      <c r="AL36" s="12"/>
      <c r="AM36" s="12"/>
      <c r="AN36" s="12"/>
      <c r="AO36" s="12"/>
      <c r="AP36" s="12"/>
      <c r="AQ36" s="12"/>
      <c r="AR36" s="12"/>
      <c r="AS36" s="12"/>
      <c r="AT36" s="12"/>
    </row>
    <row r="37" s="1" customFormat="1" ht="22" customHeight="1" spans="1:46">
      <c r="A37" s="12"/>
      <c r="B37" s="12"/>
      <c r="C37" s="12"/>
      <c r="D37" s="12"/>
      <c r="E37" s="12"/>
      <c r="F37" s="12"/>
      <c r="G37" s="12"/>
      <c r="H37" s="12"/>
      <c r="I37" s="12"/>
      <c r="J37" s="12"/>
      <c r="K37" s="12"/>
      <c r="L37" s="12"/>
      <c r="M37" s="12"/>
      <c r="N37" s="12"/>
      <c r="O37" s="12"/>
      <c r="P37" s="12"/>
      <c r="Q37" s="12"/>
      <c r="R37" s="12"/>
      <c r="S37" s="12"/>
      <c r="T37" s="12"/>
      <c r="U37" s="12"/>
      <c r="V37" s="12"/>
      <c r="W37" s="12"/>
      <c r="X37" s="12"/>
      <c r="Y37" s="12"/>
      <c r="Z37" s="12"/>
      <c r="AA37" s="12"/>
      <c r="AB37" s="12"/>
      <c r="AC37" s="12"/>
      <c r="AD37" s="12"/>
      <c r="AE37" s="12"/>
      <c r="AF37" s="12"/>
      <c r="AG37" s="12"/>
      <c r="AH37" s="12"/>
      <c r="AI37" s="12"/>
      <c r="AJ37" s="12"/>
      <c r="AK37" s="12"/>
      <c r="AL37" s="12"/>
      <c r="AM37" s="12"/>
      <c r="AN37" s="12"/>
      <c r="AO37" s="12"/>
      <c r="AP37" s="12"/>
      <c r="AQ37" s="12"/>
      <c r="AR37" s="12"/>
      <c r="AS37" s="12"/>
      <c r="AT37" s="12"/>
    </row>
    <row r="38" s="1" customFormat="1" ht="22" customHeight="1" spans="1:46">
      <c r="A38" s="12"/>
      <c r="B38" s="12"/>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2"/>
      <c r="AN38" s="12"/>
      <c r="AO38" s="12"/>
      <c r="AP38" s="12"/>
      <c r="AQ38" s="12"/>
      <c r="AR38" s="12"/>
      <c r="AS38" s="12"/>
      <c r="AT38" s="12"/>
    </row>
    <row r="39" s="1" customFormat="1" ht="22" customHeight="1" spans="1:46">
      <c r="A39" s="12"/>
      <c r="B39" s="12"/>
      <c r="C39" s="12"/>
      <c r="D39" s="12"/>
      <c r="E39" s="12"/>
      <c r="F39" s="12"/>
      <c r="G39" s="12"/>
      <c r="H39" s="12"/>
      <c r="I39" s="12"/>
      <c r="J39" s="12"/>
      <c r="K39" s="12"/>
      <c r="L39" s="12"/>
      <c r="M39" s="12"/>
      <c r="N39" s="12"/>
      <c r="O39" s="12"/>
      <c r="P39" s="12"/>
      <c r="Q39" s="12"/>
      <c r="R39" s="12"/>
      <c r="S39" s="12"/>
      <c r="T39" s="12"/>
      <c r="U39" s="12"/>
      <c r="V39" s="12"/>
      <c r="W39" s="12"/>
      <c r="X39" s="12"/>
      <c r="Y39" s="12"/>
      <c r="Z39" s="12"/>
      <c r="AA39" s="12"/>
      <c r="AB39" s="12"/>
      <c r="AC39" s="12"/>
      <c r="AD39" s="12"/>
      <c r="AE39" s="12"/>
      <c r="AF39" s="12"/>
      <c r="AG39" s="12"/>
      <c r="AH39" s="12"/>
      <c r="AI39" s="12"/>
      <c r="AJ39" s="12"/>
      <c r="AK39" s="12"/>
      <c r="AL39" s="12"/>
      <c r="AM39" s="12"/>
      <c r="AN39" s="12"/>
      <c r="AO39" s="12"/>
      <c r="AP39" s="12"/>
      <c r="AQ39" s="12"/>
      <c r="AR39" s="12"/>
      <c r="AS39" s="12"/>
      <c r="AT39" s="12"/>
    </row>
    <row r="40" s="1" customFormat="1" ht="22" customHeight="1" spans="1:46">
      <c r="A40" s="12"/>
      <c r="B40" s="12"/>
      <c r="C40" s="12"/>
      <c r="D40" s="12"/>
      <c r="E40" s="12"/>
      <c r="F40" s="12"/>
      <c r="G40" s="12"/>
      <c r="H40" s="12"/>
      <c r="I40" s="12"/>
      <c r="J40" s="12"/>
      <c r="K40" s="12"/>
      <c r="L40" s="12"/>
      <c r="M40" s="12"/>
      <c r="N40" s="12"/>
      <c r="O40" s="12"/>
      <c r="P40" s="12"/>
      <c r="Q40" s="12"/>
      <c r="R40" s="12"/>
      <c r="S40" s="12"/>
      <c r="T40" s="12"/>
      <c r="U40" s="12"/>
      <c r="V40" s="12"/>
      <c r="W40" s="12"/>
      <c r="X40" s="12"/>
      <c r="Y40" s="12"/>
      <c r="Z40" s="12"/>
      <c r="AA40" s="12"/>
      <c r="AB40" s="12"/>
      <c r="AC40" s="12"/>
      <c r="AD40" s="12"/>
      <c r="AE40" s="12"/>
      <c r="AF40" s="12"/>
      <c r="AG40" s="12"/>
      <c r="AH40" s="12"/>
      <c r="AI40" s="12"/>
      <c r="AJ40" s="12"/>
      <c r="AK40" s="12"/>
      <c r="AL40" s="12"/>
      <c r="AM40" s="12"/>
      <c r="AN40" s="12"/>
      <c r="AO40" s="12"/>
      <c r="AP40" s="12"/>
      <c r="AQ40" s="12"/>
      <c r="AR40" s="12"/>
      <c r="AS40" s="12"/>
      <c r="AT40" s="12"/>
    </row>
    <row r="41" s="1" customFormat="1" ht="22" customHeight="1" spans="1:46">
      <c r="A41" s="12"/>
      <c r="B41" s="12"/>
      <c r="C41" s="12"/>
      <c r="D41" s="12"/>
      <c r="E41" s="12"/>
      <c r="F41" s="12"/>
      <c r="G41" s="12"/>
      <c r="H41" s="12"/>
      <c r="I41" s="12"/>
      <c r="J41" s="12"/>
      <c r="K41" s="12"/>
      <c r="L41" s="12"/>
      <c r="M41" s="12"/>
      <c r="N41" s="12"/>
      <c r="O41" s="12"/>
      <c r="P41" s="12"/>
      <c r="Q41" s="12"/>
      <c r="R41" s="12"/>
      <c r="S41" s="12"/>
      <c r="T41" s="12"/>
      <c r="U41" s="12"/>
      <c r="V41" s="12"/>
      <c r="W41" s="12"/>
      <c r="X41" s="12"/>
      <c r="Y41" s="12"/>
      <c r="Z41" s="12"/>
      <c r="AA41" s="12"/>
      <c r="AB41" s="12"/>
      <c r="AC41" s="12"/>
      <c r="AD41" s="12"/>
      <c r="AE41" s="12"/>
      <c r="AF41" s="12"/>
      <c r="AG41" s="12"/>
      <c r="AH41" s="12"/>
      <c r="AI41" s="12"/>
      <c r="AJ41" s="12"/>
      <c r="AK41" s="12"/>
      <c r="AL41" s="12"/>
      <c r="AM41" s="12"/>
      <c r="AN41" s="12"/>
      <c r="AO41" s="12"/>
      <c r="AP41" s="12"/>
      <c r="AQ41" s="12"/>
      <c r="AR41" s="12"/>
      <c r="AS41" s="12"/>
      <c r="AT41" s="12"/>
    </row>
    <row r="42" s="1" customFormat="1" ht="22" customHeight="1" spans="1:46">
      <c r="A42" s="12"/>
      <c r="B42" s="12"/>
      <c r="C42" s="12"/>
      <c r="D42" s="12"/>
      <c r="E42" s="12"/>
      <c r="F42" s="12"/>
      <c r="G42" s="12"/>
      <c r="H42" s="12"/>
      <c r="I42" s="12"/>
      <c r="J42" s="12"/>
      <c r="K42" s="12"/>
      <c r="L42" s="12"/>
      <c r="M42" s="12"/>
      <c r="N42" s="12"/>
      <c r="O42" s="12"/>
      <c r="P42" s="12"/>
      <c r="Q42" s="12"/>
      <c r="R42" s="12"/>
      <c r="S42" s="12"/>
      <c r="T42" s="12"/>
      <c r="U42" s="12"/>
      <c r="V42" s="12"/>
      <c r="W42" s="12"/>
      <c r="X42" s="12"/>
      <c r="Y42" s="12"/>
      <c r="Z42" s="12"/>
      <c r="AA42" s="12"/>
      <c r="AB42" s="12"/>
      <c r="AC42" s="12"/>
      <c r="AD42" s="12"/>
      <c r="AE42" s="12"/>
      <c r="AF42" s="12"/>
      <c r="AG42" s="12"/>
      <c r="AH42" s="12"/>
      <c r="AI42" s="12"/>
      <c r="AJ42" s="12"/>
      <c r="AK42" s="12"/>
      <c r="AL42" s="12"/>
      <c r="AM42" s="12"/>
      <c r="AN42" s="12"/>
      <c r="AO42" s="12"/>
      <c r="AP42" s="12"/>
      <c r="AQ42" s="12"/>
      <c r="AR42" s="12"/>
      <c r="AS42" s="12"/>
      <c r="AT42" s="12"/>
    </row>
    <row r="43" s="1" customFormat="1" ht="22" customHeight="1" spans="1:46">
      <c r="A43" s="12"/>
      <c r="B43" s="12"/>
      <c r="C43" s="12"/>
      <c r="D43" s="12"/>
      <c r="E43" s="12"/>
      <c r="F43" s="12"/>
      <c r="G43" s="12"/>
      <c r="H43" s="12"/>
      <c r="I43" s="12"/>
      <c r="J43" s="12"/>
      <c r="K43" s="12"/>
      <c r="L43" s="12"/>
      <c r="M43" s="12"/>
      <c r="N43" s="12"/>
      <c r="O43" s="12"/>
      <c r="P43" s="12"/>
      <c r="Q43" s="12"/>
      <c r="R43" s="12"/>
      <c r="S43" s="12"/>
      <c r="T43" s="12"/>
      <c r="U43" s="12"/>
      <c r="V43" s="12"/>
      <c r="W43" s="12"/>
      <c r="X43" s="12"/>
      <c r="Y43" s="12"/>
      <c r="Z43" s="12"/>
      <c r="AA43" s="12"/>
      <c r="AB43" s="12"/>
      <c r="AC43" s="12"/>
      <c r="AD43" s="12"/>
      <c r="AE43" s="12"/>
      <c r="AF43" s="12"/>
      <c r="AG43" s="12"/>
      <c r="AH43" s="12"/>
      <c r="AI43" s="12"/>
      <c r="AJ43" s="12"/>
      <c r="AK43" s="12"/>
      <c r="AL43" s="12"/>
      <c r="AM43" s="12"/>
      <c r="AN43" s="12"/>
      <c r="AO43" s="12"/>
      <c r="AP43" s="12"/>
      <c r="AQ43" s="12"/>
      <c r="AR43" s="12"/>
      <c r="AS43" s="12"/>
      <c r="AT43" s="12"/>
    </row>
    <row r="44" s="1" customFormat="1" ht="22" customHeight="1" spans="1:46">
      <c r="A44" s="12"/>
      <c r="B44" s="12"/>
      <c r="C44" s="12"/>
      <c r="D44" s="12"/>
      <c r="E44" s="12"/>
      <c r="F44" s="12"/>
      <c r="G44" s="12"/>
      <c r="H44" s="12"/>
      <c r="I44" s="12"/>
      <c r="J44" s="12"/>
      <c r="K44" s="12"/>
      <c r="L44" s="12"/>
      <c r="M44" s="12"/>
      <c r="N44" s="12"/>
      <c r="O44" s="12"/>
      <c r="P44" s="12"/>
      <c r="Q44" s="12"/>
      <c r="R44" s="12"/>
      <c r="S44" s="12"/>
      <c r="T44" s="12"/>
      <c r="U44" s="12"/>
      <c r="V44" s="12"/>
      <c r="W44" s="12"/>
      <c r="X44" s="12"/>
      <c r="Y44" s="12"/>
      <c r="Z44" s="12"/>
      <c r="AA44" s="12"/>
      <c r="AB44" s="12"/>
      <c r="AC44" s="12"/>
      <c r="AD44" s="12"/>
      <c r="AE44" s="12"/>
      <c r="AF44" s="12"/>
      <c r="AG44" s="12"/>
      <c r="AH44" s="12"/>
      <c r="AI44" s="12"/>
      <c r="AJ44" s="12"/>
      <c r="AK44" s="12"/>
      <c r="AL44" s="12"/>
      <c r="AM44" s="12"/>
      <c r="AN44" s="12"/>
      <c r="AO44" s="12"/>
      <c r="AP44" s="12"/>
      <c r="AQ44" s="12"/>
      <c r="AR44" s="12"/>
      <c r="AS44" s="12"/>
      <c r="AT44" s="12"/>
    </row>
    <row r="45" s="1" customFormat="1" ht="22" customHeight="1" spans="1:46">
      <c r="A45" s="12"/>
      <c r="B45" s="12"/>
      <c r="C45" s="12"/>
      <c r="D45" s="12"/>
      <c r="E45" s="12"/>
      <c r="F45" s="12"/>
      <c r="G45" s="12"/>
      <c r="H45" s="12"/>
      <c r="I45" s="12"/>
      <c r="J45" s="12"/>
      <c r="K45" s="12"/>
      <c r="L45" s="12"/>
      <c r="M45" s="12"/>
      <c r="N45" s="12"/>
      <c r="O45" s="12"/>
      <c r="P45" s="12"/>
      <c r="Q45" s="12"/>
      <c r="R45" s="12"/>
      <c r="S45" s="12"/>
      <c r="T45" s="12"/>
      <c r="U45" s="12"/>
      <c r="V45" s="12"/>
      <c r="W45" s="12"/>
      <c r="X45" s="12"/>
      <c r="Y45" s="12"/>
      <c r="Z45" s="12"/>
      <c r="AA45" s="12"/>
      <c r="AB45" s="12"/>
      <c r="AC45" s="12"/>
      <c r="AD45" s="12"/>
      <c r="AE45" s="12"/>
      <c r="AF45" s="12"/>
      <c r="AG45" s="12"/>
      <c r="AH45" s="12"/>
      <c r="AI45" s="12"/>
      <c r="AJ45" s="12"/>
      <c r="AK45" s="12"/>
      <c r="AL45" s="12"/>
      <c r="AM45" s="12"/>
      <c r="AN45" s="12"/>
      <c r="AO45" s="12"/>
      <c r="AP45" s="12"/>
      <c r="AQ45" s="12"/>
      <c r="AR45" s="12"/>
      <c r="AS45" s="12"/>
      <c r="AT45" s="12"/>
    </row>
    <row r="46" s="1" customFormat="1" ht="22" customHeight="1" spans="1:46">
      <c r="A46" s="12"/>
      <c r="B46" s="12"/>
      <c r="C46" s="12"/>
      <c r="D46" s="12"/>
      <c r="E46" s="12"/>
      <c r="F46" s="12"/>
      <c r="G46" s="12"/>
      <c r="H46" s="12"/>
      <c r="I46" s="12"/>
      <c r="J46" s="12"/>
      <c r="K46" s="12"/>
      <c r="L46" s="12"/>
      <c r="M46" s="12"/>
      <c r="N46" s="12"/>
      <c r="O46" s="12"/>
      <c r="P46" s="12"/>
      <c r="Q46" s="12"/>
      <c r="R46" s="12"/>
      <c r="S46" s="12"/>
      <c r="T46" s="12"/>
      <c r="U46" s="12"/>
      <c r="V46" s="12"/>
      <c r="W46" s="12"/>
      <c r="X46" s="12"/>
      <c r="Y46" s="12"/>
      <c r="Z46" s="12"/>
      <c r="AA46" s="12"/>
      <c r="AB46" s="12"/>
      <c r="AC46" s="12"/>
      <c r="AD46" s="12"/>
      <c r="AE46" s="12"/>
      <c r="AF46" s="12"/>
      <c r="AG46" s="12"/>
      <c r="AH46" s="12"/>
      <c r="AI46" s="12"/>
      <c r="AJ46" s="12"/>
      <c r="AK46" s="12"/>
      <c r="AL46" s="12"/>
      <c r="AM46" s="12"/>
      <c r="AN46" s="12"/>
      <c r="AO46" s="12"/>
      <c r="AP46" s="12"/>
      <c r="AQ46" s="12"/>
      <c r="AR46" s="12"/>
      <c r="AS46" s="12"/>
      <c r="AT46" s="12"/>
    </row>
    <row r="47" s="1" customFormat="1" ht="22" customHeight="1" spans="1:46">
      <c r="A47" s="12"/>
      <c r="B47" s="12"/>
      <c r="C47" s="12"/>
      <c r="D47" s="12"/>
      <c r="E47" s="12"/>
      <c r="F47" s="12"/>
      <c r="G47" s="12"/>
      <c r="H47" s="12"/>
      <c r="I47" s="12"/>
      <c r="J47" s="12"/>
      <c r="K47" s="12"/>
      <c r="L47" s="12"/>
      <c r="M47" s="12"/>
      <c r="N47" s="12"/>
      <c r="O47" s="12"/>
      <c r="P47" s="12"/>
      <c r="Q47" s="12"/>
      <c r="R47" s="12"/>
      <c r="S47" s="12"/>
      <c r="T47" s="12"/>
      <c r="U47" s="12"/>
      <c r="V47" s="12"/>
      <c r="W47" s="12"/>
      <c r="X47" s="12"/>
      <c r="Y47" s="12"/>
      <c r="Z47" s="12"/>
      <c r="AA47" s="12"/>
      <c r="AB47" s="12"/>
      <c r="AC47" s="12"/>
      <c r="AD47" s="12"/>
      <c r="AE47" s="12"/>
      <c r="AF47" s="12"/>
      <c r="AG47" s="12"/>
      <c r="AH47" s="12"/>
      <c r="AI47" s="12"/>
      <c r="AJ47" s="12"/>
      <c r="AK47" s="12"/>
      <c r="AL47" s="12"/>
      <c r="AM47" s="12"/>
      <c r="AN47" s="12"/>
      <c r="AO47" s="12"/>
      <c r="AP47" s="12"/>
      <c r="AQ47" s="12"/>
      <c r="AR47" s="12"/>
      <c r="AS47" s="12"/>
      <c r="AT47" s="12"/>
    </row>
    <row r="48" s="1" customFormat="1" ht="22" customHeight="1" spans="1:46">
      <c r="A48" s="12"/>
      <c r="B48" s="12"/>
      <c r="C48" s="12"/>
      <c r="D48" s="12"/>
      <c r="E48" s="12"/>
      <c r="F48" s="12"/>
      <c r="G48" s="12"/>
      <c r="H48" s="12"/>
      <c r="I48" s="12"/>
      <c r="J48" s="12"/>
      <c r="K48" s="12"/>
      <c r="L48" s="12"/>
      <c r="M48" s="12"/>
      <c r="N48" s="12"/>
      <c r="O48" s="12"/>
      <c r="P48" s="12"/>
      <c r="Q48" s="12"/>
      <c r="R48" s="12"/>
      <c r="S48" s="12"/>
      <c r="T48" s="12"/>
      <c r="U48" s="12"/>
      <c r="V48" s="12"/>
      <c r="W48" s="12"/>
      <c r="X48" s="12"/>
      <c r="Y48" s="12"/>
      <c r="Z48" s="12"/>
      <c r="AA48" s="12"/>
      <c r="AB48" s="12"/>
      <c r="AC48" s="12"/>
      <c r="AD48" s="12"/>
      <c r="AE48" s="12"/>
      <c r="AF48" s="12"/>
      <c r="AG48" s="12"/>
      <c r="AH48" s="12"/>
      <c r="AI48" s="12"/>
      <c r="AJ48" s="12"/>
      <c r="AK48" s="12"/>
      <c r="AL48" s="12"/>
      <c r="AM48" s="12"/>
      <c r="AN48" s="12"/>
      <c r="AO48" s="12"/>
      <c r="AP48" s="12"/>
      <c r="AQ48" s="12"/>
      <c r="AR48" s="12"/>
      <c r="AS48" s="12"/>
      <c r="AT48" s="12"/>
    </row>
    <row r="49" s="1" customFormat="1" ht="22" customHeight="1" spans="1:46">
      <c r="A49" s="12"/>
      <c r="B49" s="12"/>
      <c r="C49" s="12"/>
      <c r="D49" s="12"/>
      <c r="E49" s="12"/>
      <c r="F49" s="12"/>
      <c r="G49" s="12"/>
      <c r="H49" s="12"/>
      <c r="I49" s="12"/>
      <c r="J49" s="12"/>
      <c r="K49" s="12"/>
      <c r="L49" s="12"/>
      <c r="M49" s="12"/>
      <c r="N49" s="12"/>
      <c r="O49" s="12"/>
      <c r="P49" s="12"/>
      <c r="Q49" s="12"/>
      <c r="R49" s="12"/>
      <c r="S49" s="12"/>
      <c r="T49" s="12"/>
      <c r="U49" s="12"/>
      <c r="V49" s="12"/>
      <c r="W49" s="12"/>
      <c r="X49" s="12"/>
      <c r="Y49" s="12"/>
      <c r="Z49" s="12"/>
      <c r="AA49" s="12"/>
      <c r="AB49" s="12"/>
      <c r="AC49" s="12"/>
      <c r="AD49" s="12"/>
      <c r="AE49" s="12"/>
      <c r="AF49" s="12"/>
      <c r="AG49" s="12"/>
      <c r="AH49" s="12"/>
      <c r="AI49" s="12"/>
      <c r="AJ49" s="12"/>
      <c r="AK49" s="12"/>
      <c r="AL49" s="12"/>
      <c r="AM49" s="12"/>
      <c r="AN49" s="12"/>
      <c r="AO49" s="12"/>
      <c r="AP49" s="12"/>
      <c r="AQ49" s="12"/>
      <c r="AR49" s="12"/>
      <c r="AS49" s="12"/>
      <c r="AT49" s="12"/>
    </row>
    <row r="50" s="1" customFormat="1" ht="22" customHeight="1" spans="1:46">
      <c r="A50" s="12"/>
      <c r="B50" s="12"/>
      <c r="C50" s="12"/>
      <c r="D50" s="12"/>
      <c r="E50" s="12"/>
      <c r="F50" s="12"/>
      <c r="G50" s="12"/>
      <c r="H50" s="12"/>
      <c r="I50" s="12"/>
      <c r="J50" s="12"/>
      <c r="K50" s="12"/>
      <c r="L50" s="12"/>
      <c r="M50" s="12"/>
      <c r="N50" s="12"/>
      <c r="O50" s="12"/>
      <c r="P50" s="12"/>
      <c r="Q50" s="12"/>
      <c r="R50" s="12"/>
      <c r="S50" s="12"/>
      <c r="T50" s="12"/>
      <c r="U50" s="12"/>
      <c r="V50" s="12"/>
      <c r="W50" s="12"/>
      <c r="X50" s="12"/>
      <c r="Y50" s="12"/>
      <c r="Z50" s="12"/>
      <c r="AA50" s="12"/>
      <c r="AB50" s="12"/>
      <c r="AC50" s="12"/>
      <c r="AD50" s="12"/>
      <c r="AE50" s="12"/>
      <c r="AF50" s="12"/>
      <c r="AG50" s="12"/>
      <c r="AH50" s="12"/>
      <c r="AI50" s="12"/>
      <c r="AJ50" s="12"/>
      <c r="AK50" s="12"/>
      <c r="AL50" s="12"/>
      <c r="AM50" s="12"/>
      <c r="AN50" s="12"/>
      <c r="AO50" s="12"/>
      <c r="AP50" s="12"/>
      <c r="AQ50" s="12"/>
      <c r="AR50" s="12"/>
      <c r="AS50" s="12"/>
      <c r="AT50" s="12"/>
    </row>
    <row r="51" s="1" customFormat="1" ht="22" customHeight="1" spans="1:46">
      <c r="A51" s="12"/>
      <c r="B51" s="12"/>
      <c r="C51" s="12"/>
      <c r="D51" s="12"/>
      <c r="E51" s="12"/>
      <c r="F51" s="12"/>
      <c r="G51" s="12"/>
      <c r="H51" s="12"/>
      <c r="I51" s="12"/>
      <c r="J51" s="12"/>
      <c r="K51" s="12"/>
      <c r="L51" s="12"/>
      <c r="M51" s="12"/>
      <c r="N51" s="12"/>
      <c r="O51" s="12"/>
      <c r="P51" s="12"/>
      <c r="Q51" s="12"/>
      <c r="R51" s="12"/>
      <c r="S51" s="12"/>
      <c r="T51" s="12"/>
      <c r="U51" s="12"/>
      <c r="V51" s="12"/>
      <c r="W51" s="12"/>
      <c r="X51" s="12"/>
      <c r="Y51" s="12"/>
      <c r="Z51" s="12"/>
      <c r="AA51" s="12"/>
      <c r="AB51" s="12"/>
      <c r="AC51" s="12"/>
      <c r="AD51" s="12"/>
      <c r="AE51" s="12"/>
      <c r="AF51" s="12"/>
      <c r="AG51" s="12"/>
      <c r="AH51" s="12"/>
      <c r="AI51" s="12"/>
      <c r="AJ51" s="12"/>
      <c r="AK51" s="12"/>
      <c r="AL51" s="12"/>
      <c r="AM51" s="12"/>
      <c r="AN51" s="12"/>
      <c r="AO51" s="12"/>
      <c r="AP51" s="12"/>
      <c r="AQ51" s="12"/>
      <c r="AR51" s="12"/>
      <c r="AS51" s="12"/>
      <c r="AT51" s="12"/>
    </row>
    <row r="52" s="1" customFormat="1" ht="22" customHeight="1" spans="1:46">
      <c r="A52" s="12"/>
      <c r="B52" s="12"/>
      <c r="C52" s="12"/>
      <c r="D52" s="12"/>
      <c r="E52" s="12"/>
      <c r="F52" s="12"/>
      <c r="G52" s="12"/>
      <c r="H52" s="12"/>
      <c r="I52" s="12"/>
      <c r="J52" s="12"/>
      <c r="K52" s="12"/>
      <c r="L52" s="12"/>
      <c r="M52" s="12"/>
      <c r="N52" s="12"/>
      <c r="O52" s="12"/>
      <c r="P52" s="12"/>
      <c r="Q52" s="12"/>
      <c r="R52" s="12"/>
      <c r="S52" s="12"/>
      <c r="T52" s="12"/>
      <c r="U52" s="12"/>
      <c r="V52" s="12"/>
      <c r="W52" s="12"/>
      <c r="X52" s="12"/>
      <c r="Y52" s="12"/>
      <c r="Z52" s="12"/>
      <c r="AA52" s="12"/>
      <c r="AB52" s="12"/>
      <c r="AC52" s="12"/>
      <c r="AD52" s="12"/>
      <c r="AE52" s="12"/>
      <c r="AF52" s="12"/>
      <c r="AG52" s="12"/>
      <c r="AH52" s="12"/>
      <c r="AI52" s="12"/>
      <c r="AJ52" s="12"/>
      <c r="AK52" s="12"/>
      <c r="AL52" s="12"/>
      <c r="AM52" s="12"/>
      <c r="AN52" s="12"/>
      <c r="AO52" s="12"/>
      <c r="AP52" s="12"/>
      <c r="AQ52" s="12"/>
      <c r="AR52" s="12"/>
      <c r="AS52" s="12"/>
      <c r="AT52" s="12"/>
    </row>
    <row r="53" s="1" customFormat="1" ht="22" customHeight="1" spans="1:46">
      <c r="A53" s="12"/>
      <c r="B53" s="12"/>
      <c r="C53" s="12"/>
      <c r="D53" s="12"/>
      <c r="E53" s="12"/>
      <c r="F53" s="12"/>
      <c r="G53" s="12"/>
      <c r="H53" s="12"/>
      <c r="I53" s="12"/>
      <c r="J53" s="12"/>
      <c r="K53" s="12"/>
      <c r="L53" s="12"/>
      <c r="M53" s="12"/>
      <c r="N53" s="12"/>
      <c r="O53" s="12"/>
      <c r="P53" s="12"/>
      <c r="Q53" s="12"/>
      <c r="R53" s="12"/>
      <c r="S53" s="12"/>
      <c r="T53" s="12"/>
      <c r="U53" s="12"/>
      <c r="V53" s="12"/>
      <c r="W53" s="12"/>
      <c r="X53" s="12"/>
      <c r="Y53" s="12"/>
      <c r="Z53" s="12"/>
      <c r="AA53" s="12"/>
      <c r="AB53" s="12"/>
      <c r="AC53" s="12"/>
      <c r="AD53" s="12"/>
      <c r="AE53" s="12"/>
      <c r="AF53" s="12"/>
      <c r="AG53" s="12"/>
      <c r="AH53" s="12"/>
      <c r="AI53" s="12"/>
      <c r="AJ53" s="12"/>
      <c r="AK53" s="12"/>
      <c r="AL53" s="12"/>
      <c r="AM53" s="12"/>
      <c r="AN53" s="12"/>
      <c r="AO53" s="12"/>
      <c r="AP53" s="12"/>
      <c r="AQ53" s="12"/>
      <c r="AR53" s="12"/>
      <c r="AS53" s="12"/>
      <c r="AT53" s="12"/>
    </row>
    <row r="54" s="1" customFormat="1" ht="22" customHeight="1" spans="1:46">
      <c r="A54" s="12"/>
      <c r="B54" s="12"/>
      <c r="C54" s="12"/>
      <c r="D54" s="12"/>
      <c r="E54" s="12"/>
      <c r="F54" s="12"/>
      <c r="G54" s="12"/>
      <c r="H54" s="12"/>
      <c r="I54" s="12"/>
      <c r="J54" s="12"/>
      <c r="K54" s="12"/>
      <c r="L54" s="12"/>
      <c r="M54" s="12"/>
      <c r="N54" s="12"/>
      <c r="O54" s="12"/>
      <c r="P54" s="12"/>
      <c r="Q54" s="12"/>
      <c r="R54" s="12"/>
      <c r="S54" s="12"/>
      <c r="T54" s="12"/>
      <c r="U54" s="12"/>
      <c r="V54" s="12"/>
      <c r="W54" s="12"/>
      <c r="X54" s="12"/>
      <c r="Y54" s="12"/>
      <c r="Z54" s="12"/>
      <c r="AA54" s="12"/>
      <c r="AB54" s="12"/>
      <c r="AC54" s="12"/>
      <c r="AD54" s="12"/>
      <c r="AE54" s="12"/>
      <c r="AF54" s="12"/>
      <c r="AG54" s="12"/>
      <c r="AH54" s="12"/>
      <c r="AI54" s="12"/>
      <c r="AJ54" s="12"/>
      <c r="AK54" s="12"/>
      <c r="AL54" s="12"/>
      <c r="AM54" s="12"/>
      <c r="AN54" s="12"/>
      <c r="AO54" s="12"/>
      <c r="AP54" s="12"/>
      <c r="AQ54" s="12"/>
      <c r="AR54" s="12"/>
      <c r="AS54" s="12"/>
      <c r="AT54" s="12"/>
    </row>
    <row r="55" s="1" customFormat="1" ht="22" customHeight="1" spans="1:46">
      <c r="A55" s="12"/>
      <c r="B55" s="12"/>
      <c r="C55" s="12"/>
      <c r="D55" s="12"/>
      <c r="E55" s="12"/>
      <c r="F55" s="12"/>
      <c r="G55" s="12"/>
      <c r="H55" s="12"/>
      <c r="I55" s="12"/>
      <c r="J55" s="12"/>
      <c r="K55" s="12"/>
      <c r="L55" s="12"/>
      <c r="M55" s="12"/>
      <c r="N55" s="12"/>
      <c r="O55" s="12"/>
      <c r="P55" s="12"/>
      <c r="Q55" s="12"/>
      <c r="R55" s="12"/>
      <c r="S55" s="12"/>
      <c r="T55" s="12"/>
      <c r="U55" s="12"/>
      <c r="V55" s="12"/>
      <c r="W55" s="12"/>
      <c r="X55" s="12"/>
      <c r="Y55" s="12"/>
      <c r="Z55" s="12"/>
      <c r="AA55" s="12"/>
      <c r="AB55" s="12"/>
      <c r="AC55" s="12"/>
      <c r="AD55" s="12"/>
      <c r="AE55" s="12"/>
      <c r="AF55" s="12"/>
      <c r="AG55" s="12"/>
      <c r="AH55" s="12"/>
      <c r="AI55" s="12"/>
      <c r="AJ55" s="12"/>
      <c r="AK55" s="12"/>
      <c r="AL55" s="12"/>
      <c r="AM55" s="12"/>
      <c r="AN55" s="12"/>
      <c r="AO55" s="12"/>
      <c r="AP55" s="12"/>
      <c r="AQ55" s="12"/>
      <c r="AR55" s="12"/>
      <c r="AS55" s="12"/>
      <c r="AT55" s="12"/>
    </row>
    <row r="56" s="1" customFormat="1" ht="22" customHeight="1" spans="1:46">
      <c r="A56" s="12"/>
      <c r="B56" s="12"/>
      <c r="C56" s="12"/>
      <c r="D56" s="12"/>
      <c r="E56" s="12"/>
      <c r="F56" s="12"/>
      <c r="G56" s="12"/>
      <c r="H56" s="12"/>
      <c r="I56" s="12"/>
      <c r="J56" s="12"/>
      <c r="K56" s="12"/>
      <c r="L56" s="12"/>
      <c r="M56" s="12"/>
      <c r="N56" s="12"/>
      <c r="O56" s="12"/>
      <c r="P56" s="12"/>
      <c r="Q56" s="12"/>
      <c r="R56" s="12"/>
      <c r="S56" s="12"/>
      <c r="T56" s="12"/>
      <c r="U56" s="12"/>
      <c r="V56" s="12"/>
      <c r="W56" s="12"/>
      <c r="X56" s="12"/>
      <c r="Y56" s="12"/>
      <c r="Z56" s="12"/>
      <c r="AA56" s="12"/>
      <c r="AB56" s="12"/>
      <c r="AC56" s="12"/>
      <c r="AD56" s="12"/>
      <c r="AE56" s="12"/>
      <c r="AF56" s="12"/>
      <c r="AG56" s="12"/>
      <c r="AH56" s="12"/>
      <c r="AI56" s="12"/>
      <c r="AJ56" s="12"/>
      <c r="AK56" s="12"/>
      <c r="AL56" s="12"/>
      <c r="AM56" s="12"/>
      <c r="AN56" s="12"/>
      <c r="AO56" s="12"/>
      <c r="AP56" s="12"/>
      <c r="AQ56" s="12"/>
      <c r="AR56" s="12"/>
      <c r="AS56" s="12"/>
      <c r="AT56" s="12"/>
    </row>
    <row r="57" s="1" customFormat="1" ht="22" customHeight="1" spans="1:46">
      <c r="A57" s="12"/>
      <c r="B57" s="12"/>
      <c r="C57" s="12"/>
      <c r="D57" s="12"/>
      <c r="E57" s="12"/>
      <c r="F57" s="12"/>
      <c r="G57" s="12"/>
      <c r="H57" s="12"/>
      <c r="I57" s="12"/>
      <c r="J57" s="12"/>
      <c r="K57" s="12"/>
      <c r="L57" s="12"/>
      <c r="M57" s="12"/>
      <c r="N57" s="12"/>
      <c r="O57" s="12"/>
      <c r="P57" s="12"/>
      <c r="Q57" s="12"/>
      <c r="R57" s="12"/>
      <c r="S57" s="12"/>
      <c r="T57" s="12"/>
      <c r="U57" s="12"/>
      <c r="V57" s="12"/>
      <c r="W57" s="12"/>
      <c r="X57" s="12"/>
      <c r="Y57" s="12"/>
      <c r="Z57" s="12"/>
      <c r="AA57" s="12"/>
      <c r="AB57" s="12"/>
      <c r="AC57" s="12"/>
      <c r="AD57" s="12"/>
      <c r="AE57" s="12"/>
      <c r="AF57" s="12"/>
      <c r="AG57" s="12"/>
      <c r="AH57" s="12"/>
      <c r="AI57" s="12"/>
      <c r="AJ57" s="12"/>
      <c r="AK57" s="12"/>
      <c r="AL57" s="12"/>
      <c r="AM57" s="12"/>
      <c r="AN57" s="12"/>
      <c r="AO57" s="12"/>
      <c r="AP57" s="12"/>
      <c r="AQ57" s="12"/>
      <c r="AR57" s="12"/>
      <c r="AS57" s="12"/>
      <c r="AT57" s="12"/>
    </row>
    <row r="58" s="1" customFormat="1" ht="22" customHeight="1" spans="1:46">
      <c r="A58" s="12"/>
      <c r="B58" s="12"/>
      <c r="C58" s="12"/>
      <c r="D58" s="12"/>
      <c r="E58" s="12"/>
      <c r="F58" s="12"/>
      <c r="G58" s="12"/>
      <c r="H58" s="12"/>
      <c r="I58" s="12"/>
      <c r="J58" s="12"/>
      <c r="K58" s="12"/>
      <c r="L58" s="12"/>
      <c r="M58" s="12"/>
      <c r="N58" s="12"/>
      <c r="O58" s="12"/>
      <c r="P58" s="12"/>
      <c r="Q58" s="12"/>
      <c r="R58" s="12"/>
      <c r="S58" s="12"/>
      <c r="T58" s="12"/>
      <c r="U58" s="12"/>
      <c r="V58" s="12"/>
      <c r="W58" s="12"/>
      <c r="X58" s="12"/>
      <c r="Y58" s="12"/>
      <c r="Z58" s="12"/>
      <c r="AA58" s="12"/>
      <c r="AB58" s="12"/>
      <c r="AC58" s="12"/>
      <c r="AD58" s="12"/>
      <c r="AE58" s="12"/>
      <c r="AF58" s="12"/>
      <c r="AG58" s="12"/>
      <c r="AH58" s="12"/>
      <c r="AI58" s="12"/>
      <c r="AJ58" s="12"/>
      <c r="AK58" s="12"/>
      <c r="AL58" s="12"/>
      <c r="AM58" s="12"/>
      <c r="AN58" s="12"/>
      <c r="AO58" s="12"/>
      <c r="AP58" s="12"/>
      <c r="AQ58" s="12"/>
      <c r="AR58" s="12"/>
      <c r="AS58" s="12"/>
      <c r="AT58" s="12"/>
    </row>
    <row r="59" s="1" customFormat="1" ht="22" customHeight="1" spans="1:46">
      <c r="A59" s="12"/>
      <c r="B59" s="12"/>
      <c r="C59" s="12"/>
      <c r="D59" s="12"/>
      <c r="E59" s="12"/>
      <c r="F59" s="12"/>
      <c r="G59" s="12"/>
      <c r="H59" s="12"/>
      <c r="I59" s="12"/>
      <c r="J59" s="12"/>
      <c r="K59" s="12"/>
      <c r="L59" s="12"/>
      <c r="M59" s="12"/>
      <c r="N59" s="12"/>
      <c r="O59" s="12"/>
      <c r="P59" s="12"/>
      <c r="Q59" s="12"/>
      <c r="R59" s="12"/>
      <c r="S59" s="12"/>
      <c r="T59" s="12"/>
      <c r="U59" s="12"/>
      <c r="V59" s="12"/>
      <c r="W59" s="12"/>
      <c r="X59" s="12"/>
      <c r="Y59" s="12"/>
      <c r="Z59" s="12"/>
      <c r="AA59" s="12"/>
      <c r="AB59" s="12"/>
      <c r="AC59" s="12"/>
      <c r="AD59" s="12"/>
      <c r="AE59" s="12"/>
      <c r="AF59" s="12"/>
      <c r="AG59" s="12"/>
      <c r="AH59" s="12"/>
      <c r="AI59" s="12"/>
      <c r="AJ59" s="12"/>
      <c r="AK59" s="12"/>
      <c r="AL59" s="12"/>
      <c r="AM59" s="12"/>
      <c r="AN59" s="12"/>
      <c r="AO59" s="12"/>
      <c r="AP59" s="12"/>
      <c r="AQ59" s="12"/>
      <c r="AR59" s="12"/>
      <c r="AS59" s="12"/>
      <c r="AT59" s="12"/>
    </row>
    <row r="60" s="1" customFormat="1" ht="22" customHeight="1" spans="1:46">
      <c r="A60" s="12"/>
      <c r="B60" s="12"/>
      <c r="C60" s="12"/>
      <c r="D60" s="12"/>
      <c r="E60" s="12"/>
      <c r="F60" s="12"/>
      <c r="G60" s="12"/>
      <c r="H60" s="12"/>
      <c r="I60" s="12"/>
      <c r="J60" s="12"/>
      <c r="K60" s="12"/>
      <c r="L60" s="12"/>
      <c r="M60" s="12"/>
      <c r="N60" s="12"/>
      <c r="O60" s="12"/>
      <c r="P60" s="12"/>
      <c r="Q60" s="12"/>
      <c r="R60" s="12"/>
      <c r="S60" s="12"/>
      <c r="T60" s="12"/>
      <c r="U60" s="12"/>
      <c r="V60" s="12"/>
      <c r="W60" s="12"/>
      <c r="X60" s="12"/>
      <c r="Y60" s="12"/>
      <c r="Z60" s="12"/>
      <c r="AA60" s="12"/>
      <c r="AB60" s="12"/>
      <c r="AC60" s="12"/>
      <c r="AD60" s="12"/>
      <c r="AE60" s="12"/>
      <c r="AF60" s="12"/>
      <c r="AG60" s="12"/>
      <c r="AH60" s="12"/>
      <c r="AI60" s="12"/>
      <c r="AJ60" s="12"/>
      <c r="AK60" s="12"/>
      <c r="AL60" s="12"/>
      <c r="AM60" s="12"/>
      <c r="AN60" s="12"/>
      <c r="AO60" s="12"/>
      <c r="AP60" s="12"/>
      <c r="AQ60" s="12"/>
      <c r="AR60" s="12"/>
      <c r="AS60" s="12"/>
      <c r="AT60" s="12"/>
    </row>
    <row r="61" s="1" customFormat="1" ht="22" customHeight="1" spans="1:46">
      <c r="A61" s="12"/>
      <c r="B61" s="12"/>
      <c r="C61" s="12"/>
      <c r="D61" s="12"/>
      <c r="E61" s="12"/>
      <c r="F61" s="12"/>
      <c r="G61" s="12"/>
      <c r="H61" s="12"/>
      <c r="I61" s="12"/>
      <c r="J61" s="12"/>
      <c r="K61" s="12"/>
      <c r="L61" s="12"/>
      <c r="M61" s="12"/>
      <c r="N61" s="12"/>
      <c r="O61" s="12"/>
      <c r="P61" s="12"/>
      <c r="Q61" s="12"/>
      <c r="R61" s="12"/>
      <c r="S61" s="12"/>
      <c r="T61" s="12"/>
      <c r="U61" s="12"/>
      <c r="V61" s="12"/>
      <c r="W61" s="12"/>
      <c r="X61" s="12"/>
      <c r="Y61" s="12"/>
      <c r="Z61" s="12"/>
      <c r="AA61" s="12"/>
      <c r="AB61" s="12"/>
      <c r="AC61" s="12"/>
      <c r="AD61" s="12"/>
      <c r="AE61" s="12"/>
      <c r="AF61" s="12"/>
      <c r="AG61" s="12"/>
      <c r="AH61" s="12"/>
      <c r="AI61" s="12"/>
      <c r="AJ61" s="12"/>
      <c r="AK61" s="12"/>
      <c r="AL61" s="12"/>
      <c r="AM61" s="12"/>
      <c r="AN61" s="12"/>
      <c r="AO61" s="12"/>
      <c r="AP61" s="12"/>
      <c r="AQ61" s="12"/>
      <c r="AR61" s="12"/>
      <c r="AS61" s="12"/>
      <c r="AT61" s="12"/>
    </row>
    <row r="62" s="1" customFormat="1" ht="22" customHeight="1" spans="1:46">
      <c r="A62" s="12"/>
      <c r="B62" s="12"/>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row>
    <row r="63" s="1" customFormat="1" ht="22" customHeight="1" spans="1:46">
      <c r="A63" s="12"/>
      <c r="B63" s="12"/>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row>
    <row r="64" s="1" customFormat="1" ht="22" customHeight="1" spans="1:46">
      <c r="A64" s="12"/>
      <c r="B64" s="12"/>
      <c r="C64" s="12"/>
      <c r="D64" s="12"/>
      <c r="E64" s="12"/>
      <c r="F64" s="12"/>
      <c r="G64" s="12"/>
      <c r="H64" s="12"/>
      <c r="I64" s="12"/>
      <c r="J64" s="12"/>
      <c r="K64" s="12"/>
      <c r="L64" s="12"/>
      <c r="M64" s="12"/>
      <c r="N64" s="12"/>
      <c r="O64" s="12"/>
      <c r="P64" s="12"/>
      <c r="Q64" s="12"/>
      <c r="R64" s="12"/>
      <c r="S64" s="12"/>
      <c r="T64" s="12"/>
      <c r="U64" s="12"/>
      <c r="V64" s="12"/>
      <c r="W64" s="12"/>
      <c r="X64" s="12"/>
      <c r="Y64" s="12"/>
      <c r="Z64" s="12"/>
      <c r="AA64" s="12"/>
      <c r="AB64" s="12"/>
      <c r="AC64" s="12"/>
      <c r="AD64" s="12"/>
      <c r="AE64" s="12"/>
      <c r="AF64" s="12"/>
      <c r="AG64" s="12"/>
      <c r="AH64" s="12"/>
      <c r="AI64" s="12"/>
      <c r="AJ64" s="12"/>
      <c r="AK64" s="12"/>
      <c r="AL64" s="12"/>
      <c r="AM64" s="12"/>
      <c r="AN64" s="12"/>
      <c r="AO64" s="12"/>
      <c r="AP64" s="12"/>
      <c r="AQ64" s="12"/>
      <c r="AR64" s="12"/>
      <c r="AS64" s="12"/>
      <c r="AT64" s="12"/>
    </row>
    <row r="65" s="1" customFormat="1" ht="22" customHeight="1" spans="1:46">
      <c r="A65" s="12"/>
      <c r="B65" s="12"/>
      <c r="C65" s="12"/>
      <c r="D65" s="12"/>
      <c r="E65" s="12"/>
      <c r="F65" s="12"/>
      <c r="G65" s="12"/>
      <c r="H65" s="12"/>
      <c r="I65" s="12"/>
      <c r="J65" s="12"/>
      <c r="K65" s="12"/>
      <c r="L65" s="12"/>
      <c r="M65" s="12"/>
      <c r="N65" s="12"/>
      <c r="O65" s="12"/>
      <c r="P65" s="12"/>
      <c r="Q65" s="12"/>
      <c r="R65" s="12"/>
      <c r="S65" s="12"/>
      <c r="T65" s="12"/>
      <c r="U65" s="12"/>
      <c r="V65" s="12"/>
      <c r="W65" s="12"/>
      <c r="X65" s="12"/>
      <c r="Y65" s="12"/>
      <c r="Z65" s="12"/>
      <c r="AA65" s="12"/>
      <c r="AB65" s="12"/>
      <c r="AC65" s="12"/>
      <c r="AD65" s="12"/>
      <c r="AE65" s="12"/>
      <c r="AF65" s="12"/>
      <c r="AG65" s="12"/>
      <c r="AH65" s="12"/>
      <c r="AI65" s="12"/>
      <c r="AJ65" s="12"/>
      <c r="AK65" s="12"/>
      <c r="AL65" s="12"/>
      <c r="AM65" s="12"/>
      <c r="AN65" s="12"/>
      <c r="AO65" s="12"/>
      <c r="AP65" s="12"/>
      <c r="AQ65" s="12"/>
      <c r="AR65" s="12"/>
      <c r="AS65" s="12"/>
      <c r="AT65" s="12"/>
    </row>
    <row r="66" s="1" customFormat="1" ht="22" customHeight="1" spans="1:46">
      <c r="A66" s="12"/>
      <c r="B66" s="12"/>
      <c r="C66" s="12"/>
      <c r="D66" s="12"/>
      <c r="E66" s="12"/>
      <c r="F66" s="12"/>
      <c r="G66" s="12"/>
      <c r="H66" s="12"/>
      <c r="I66" s="12"/>
      <c r="J66" s="12"/>
      <c r="K66" s="12"/>
      <c r="L66" s="12"/>
      <c r="M66" s="12"/>
      <c r="N66" s="12"/>
      <c r="O66" s="12"/>
      <c r="P66" s="12"/>
      <c r="Q66" s="12"/>
      <c r="R66" s="12"/>
      <c r="S66" s="12"/>
      <c r="T66" s="12"/>
      <c r="U66" s="12"/>
      <c r="V66" s="12"/>
      <c r="W66" s="12"/>
      <c r="X66" s="12"/>
      <c r="Y66" s="12"/>
      <c r="Z66" s="12"/>
      <c r="AA66" s="12"/>
      <c r="AB66" s="12"/>
      <c r="AC66" s="12"/>
      <c r="AD66" s="12"/>
      <c r="AE66" s="12"/>
      <c r="AF66" s="12"/>
      <c r="AG66" s="12"/>
      <c r="AH66" s="12"/>
      <c r="AI66" s="12"/>
      <c r="AJ66" s="12"/>
      <c r="AK66" s="12"/>
      <c r="AL66" s="12"/>
      <c r="AM66" s="12"/>
      <c r="AN66" s="12"/>
      <c r="AO66" s="12"/>
      <c r="AP66" s="12"/>
      <c r="AQ66" s="12"/>
      <c r="AR66" s="12"/>
      <c r="AS66" s="12"/>
      <c r="AT66" s="12"/>
    </row>
    <row r="67" s="1" customFormat="1" ht="22" customHeight="1" spans="1:46">
      <c r="A67" s="12"/>
      <c r="B67" s="12"/>
      <c r="C67" s="12"/>
      <c r="D67" s="12"/>
      <c r="E67" s="12"/>
      <c r="F67" s="12"/>
      <c r="G67" s="12"/>
      <c r="H67" s="12"/>
      <c r="I67" s="12"/>
      <c r="J67" s="12"/>
      <c r="K67" s="12"/>
      <c r="L67" s="12"/>
      <c r="M67" s="12"/>
      <c r="N67" s="12"/>
      <c r="O67" s="12"/>
      <c r="P67" s="12"/>
      <c r="Q67" s="12"/>
      <c r="R67" s="12"/>
      <c r="S67" s="12"/>
      <c r="T67" s="12"/>
      <c r="U67" s="12"/>
      <c r="V67" s="12"/>
      <c r="W67" s="12"/>
      <c r="X67" s="12"/>
      <c r="Y67" s="12"/>
      <c r="Z67" s="12"/>
      <c r="AA67" s="12"/>
      <c r="AB67" s="12"/>
      <c r="AC67" s="12"/>
      <c r="AD67" s="12"/>
      <c r="AE67" s="12"/>
      <c r="AF67" s="12"/>
      <c r="AG67" s="12"/>
      <c r="AH67" s="12"/>
      <c r="AI67" s="12"/>
      <c r="AJ67" s="12"/>
      <c r="AK67" s="12"/>
      <c r="AL67" s="12"/>
      <c r="AM67" s="12"/>
      <c r="AN67" s="12"/>
      <c r="AO67" s="12"/>
      <c r="AP67" s="12"/>
      <c r="AQ67" s="12"/>
      <c r="AR67" s="12"/>
      <c r="AS67" s="12"/>
      <c r="AT67" s="12"/>
    </row>
    <row r="68" s="1" customFormat="1" ht="22" customHeight="1" spans="1:46">
      <c r="A68" s="12"/>
      <c r="B68" s="12"/>
      <c r="C68" s="12"/>
      <c r="D68" s="12"/>
      <c r="E68" s="12"/>
      <c r="F68" s="12"/>
      <c r="G68" s="12"/>
      <c r="H68" s="12"/>
      <c r="I68" s="12"/>
      <c r="J68" s="12"/>
      <c r="K68" s="12"/>
      <c r="L68" s="12"/>
      <c r="M68" s="12"/>
      <c r="N68" s="12"/>
      <c r="O68" s="12"/>
      <c r="P68" s="12"/>
      <c r="Q68" s="12"/>
      <c r="R68" s="12"/>
      <c r="S68" s="12"/>
      <c r="T68" s="12"/>
      <c r="U68" s="12"/>
      <c r="V68" s="12"/>
      <c r="W68" s="12"/>
      <c r="X68" s="12"/>
      <c r="Y68" s="12"/>
      <c r="Z68" s="12"/>
      <c r="AA68" s="12"/>
      <c r="AB68" s="12"/>
      <c r="AC68" s="12"/>
      <c r="AD68" s="12"/>
      <c r="AE68" s="12"/>
      <c r="AF68" s="12"/>
      <c r="AG68" s="12"/>
      <c r="AH68" s="12"/>
      <c r="AI68" s="12"/>
      <c r="AJ68" s="12"/>
      <c r="AK68" s="12"/>
      <c r="AL68" s="12"/>
      <c r="AM68" s="12"/>
      <c r="AN68" s="12"/>
      <c r="AO68" s="12"/>
      <c r="AP68" s="12"/>
      <c r="AQ68" s="12"/>
      <c r="AR68" s="12"/>
      <c r="AS68" s="12"/>
      <c r="AT68" s="12"/>
    </row>
    <row r="69" s="1" customFormat="1" ht="22" customHeight="1" spans="1:46">
      <c r="A69" s="12"/>
      <c r="B69" s="12"/>
      <c r="C69" s="12"/>
      <c r="D69" s="12"/>
      <c r="E69" s="12"/>
      <c r="F69" s="12"/>
      <c r="G69" s="12"/>
      <c r="H69" s="12"/>
      <c r="I69" s="12"/>
      <c r="J69" s="12"/>
      <c r="K69" s="12"/>
      <c r="L69" s="12"/>
      <c r="M69" s="12"/>
      <c r="N69" s="12"/>
      <c r="O69" s="12"/>
      <c r="P69" s="12"/>
      <c r="Q69" s="12"/>
      <c r="R69" s="12"/>
      <c r="S69" s="12"/>
      <c r="T69" s="12"/>
      <c r="U69" s="12"/>
      <c r="V69" s="12"/>
      <c r="W69" s="12"/>
      <c r="X69" s="12"/>
      <c r="Y69" s="12"/>
      <c r="Z69" s="12"/>
      <c r="AA69" s="12"/>
      <c r="AB69" s="12"/>
      <c r="AC69" s="12"/>
      <c r="AD69" s="12"/>
      <c r="AE69" s="12"/>
      <c r="AF69" s="12"/>
      <c r="AG69" s="12"/>
      <c r="AH69" s="12"/>
      <c r="AI69" s="12"/>
      <c r="AJ69" s="12"/>
      <c r="AK69" s="12"/>
      <c r="AL69" s="12"/>
      <c r="AM69" s="12"/>
      <c r="AN69" s="12"/>
      <c r="AO69" s="12"/>
      <c r="AP69" s="12"/>
      <c r="AQ69" s="12"/>
      <c r="AR69" s="12"/>
      <c r="AS69" s="12"/>
      <c r="AT69" s="12"/>
    </row>
    <row r="70" s="1" customFormat="1" ht="22" customHeight="1" spans="1:46">
      <c r="A70" s="12"/>
      <c r="B70" s="12"/>
      <c r="C70" s="12"/>
      <c r="D70" s="12"/>
      <c r="E70" s="12"/>
      <c r="F70" s="12"/>
      <c r="G70" s="12"/>
      <c r="H70" s="12"/>
      <c r="I70" s="12"/>
      <c r="J70" s="12"/>
      <c r="K70" s="12"/>
      <c r="L70" s="12"/>
      <c r="M70" s="12"/>
      <c r="N70" s="12"/>
      <c r="O70" s="12"/>
      <c r="P70" s="12"/>
      <c r="Q70" s="12"/>
      <c r="R70" s="12"/>
      <c r="S70" s="12"/>
      <c r="T70" s="12"/>
      <c r="U70" s="12"/>
      <c r="V70" s="12"/>
      <c r="W70" s="12"/>
      <c r="X70" s="12"/>
      <c r="Y70" s="12"/>
      <c r="Z70" s="12"/>
      <c r="AA70" s="12"/>
      <c r="AB70" s="12"/>
      <c r="AC70" s="12"/>
      <c r="AD70" s="12"/>
      <c r="AE70" s="12"/>
      <c r="AF70" s="12"/>
      <c r="AG70" s="12"/>
      <c r="AH70" s="12"/>
      <c r="AI70" s="12"/>
      <c r="AJ70" s="12"/>
      <c r="AK70" s="12"/>
      <c r="AL70" s="12"/>
      <c r="AM70" s="12"/>
      <c r="AN70" s="12"/>
      <c r="AO70" s="12"/>
      <c r="AP70" s="12"/>
      <c r="AQ70" s="12"/>
      <c r="AR70" s="12"/>
      <c r="AS70" s="12"/>
      <c r="AT70" s="12"/>
    </row>
    <row r="71" s="1" customFormat="1" ht="22" customHeight="1" spans="1:46">
      <c r="A71" s="12"/>
      <c r="B71" s="12"/>
      <c r="C71" s="12"/>
      <c r="D71" s="12"/>
      <c r="E71" s="12"/>
      <c r="F71" s="12"/>
      <c r="G71" s="12"/>
      <c r="H71" s="12"/>
      <c r="I71" s="12"/>
      <c r="J71" s="12"/>
      <c r="K71" s="12"/>
      <c r="L71" s="12"/>
      <c r="M71" s="12"/>
      <c r="N71" s="12"/>
      <c r="O71" s="12"/>
      <c r="P71" s="12"/>
      <c r="Q71" s="12"/>
      <c r="R71" s="12"/>
      <c r="S71" s="12"/>
      <c r="T71" s="12"/>
      <c r="U71" s="12"/>
      <c r="V71" s="12"/>
      <c r="W71" s="12"/>
      <c r="X71" s="12"/>
      <c r="Y71" s="12"/>
      <c r="Z71" s="12"/>
      <c r="AA71" s="12"/>
      <c r="AB71" s="12"/>
      <c r="AC71" s="12"/>
      <c r="AD71" s="12"/>
      <c r="AE71" s="12"/>
      <c r="AF71" s="12"/>
      <c r="AG71" s="12"/>
      <c r="AH71" s="12"/>
      <c r="AI71" s="12"/>
      <c r="AJ71" s="12"/>
      <c r="AK71" s="12"/>
      <c r="AL71" s="12"/>
      <c r="AM71" s="12"/>
      <c r="AN71" s="12"/>
      <c r="AO71" s="12"/>
      <c r="AP71" s="12"/>
      <c r="AQ71" s="12"/>
      <c r="AR71" s="12"/>
      <c r="AS71" s="12"/>
      <c r="AT71" s="12"/>
    </row>
    <row r="72" s="1" customFormat="1" ht="22" customHeight="1" spans="1:46">
      <c r="A72" s="12"/>
      <c r="B72" s="12"/>
      <c r="C72" s="12"/>
      <c r="D72" s="12"/>
      <c r="E72" s="12"/>
      <c r="F72" s="12"/>
      <c r="G72" s="12"/>
      <c r="H72" s="12"/>
      <c r="I72" s="12"/>
      <c r="J72" s="12"/>
      <c r="K72" s="12"/>
      <c r="L72" s="12"/>
      <c r="M72" s="12"/>
      <c r="N72" s="12"/>
      <c r="O72" s="12"/>
      <c r="P72" s="12"/>
      <c r="Q72" s="12"/>
      <c r="R72" s="12"/>
      <c r="S72" s="12"/>
      <c r="T72" s="12"/>
      <c r="U72" s="12"/>
      <c r="V72" s="12"/>
      <c r="W72" s="12"/>
      <c r="X72" s="12"/>
      <c r="Y72" s="12"/>
      <c r="Z72" s="12"/>
      <c r="AA72" s="12"/>
      <c r="AB72" s="12"/>
      <c r="AC72" s="12"/>
      <c r="AD72" s="12"/>
      <c r="AE72" s="12"/>
      <c r="AF72" s="12"/>
      <c r="AG72" s="12"/>
      <c r="AH72" s="12"/>
      <c r="AI72" s="12"/>
      <c r="AJ72" s="12"/>
      <c r="AK72" s="12"/>
      <c r="AL72" s="12"/>
      <c r="AM72" s="12"/>
      <c r="AN72" s="12"/>
      <c r="AO72" s="12"/>
      <c r="AP72" s="12"/>
      <c r="AQ72" s="12"/>
      <c r="AR72" s="12"/>
      <c r="AS72" s="12"/>
      <c r="AT72" s="12"/>
    </row>
    <row r="73" s="1" customFormat="1" ht="22" customHeight="1" spans="1:46">
      <c r="A73" s="12"/>
      <c r="B73" s="12"/>
      <c r="C73" s="12"/>
      <c r="D73" s="12"/>
      <c r="E73" s="12"/>
      <c r="F73" s="12"/>
      <c r="G73" s="12"/>
      <c r="H73" s="12"/>
      <c r="I73" s="12"/>
      <c r="J73" s="12"/>
      <c r="K73" s="12"/>
      <c r="L73" s="12"/>
      <c r="M73" s="12"/>
      <c r="N73" s="12"/>
      <c r="O73" s="12"/>
      <c r="P73" s="12"/>
      <c r="Q73" s="12"/>
      <c r="R73" s="12"/>
      <c r="S73" s="12"/>
      <c r="T73" s="12"/>
      <c r="U73" s="12"/>
      <c r="V73" s="12"/>
      <c r="W73" s="12"/>
      <c r="X73" s="12"/>
      <c r="Y73" s="12"/>
      <c r="Z73" s="12"/>
      <c r="AA73" s="12"/>
      <c r="AB73" s="12"/>
      <c r="AC73" s="12"/>
      <c r="AD73" s="12"/>
      <c r="AE73" s="12"/>
      <c r="AF73" s="12"/>
      <c r="AG73" s="12"/>
      <c r="AH73" s="12"/>
      <c r="AI73" s="12"/>
      <c r="AJ73" s="12"/>
      <c r="AK73" s="12"/>
      <c r="AL73" s="12"/>
      <c r="AM73" s="12"/>
      <c r="AN73" s="12"/>
      <c r="AO73" s="12"/>
      <c r="AP73" s="12"/>
      <c r="AQ73" s="12"/>
      <c r="AR73" s="12"/>
      <c r="AS73" s="12"/>
      <c r="AT73" s="12"/>
    </row>
    <row r="74" s="1" customFormat="1" ht="22" customHeight="1" spans="1:46">
      <c r="A74" s="12"/>
      <c r="B74" s="12"/>
      <c r="C74" s="12"/>
      <c r="D74" s="12"/>
      <c r="E74" s="12"/>
      <c r="F74" s="12"/>
      <c r="G74" s="12"/>
      <c r="H74" s="12"/>
      <c r="I74" s="12"/>
      <c r="J74" s="12"/>
      <c r="K74" s="12"/>
      <c r="L74" s="12"/>
      <c r="M74" s="12"/>
      <c r="N74" s="12"/>
      <c r="O74" s="12"/>
      <c r="P74" s="12"/>
      <c r="Q74" s="12"/>
      <c r="R74" s="12"/>
      <c r="S74" s="12"/>
      <c r="T74" s="12"/>
      <c r="U74" s="12"/>
      <c r="V74" s="12"/>
      <c r="W74" s="12"/>
      <c r="X74" s="12"/>
      <c r="Y74" s="12"/>
      <c r="Z74" s="12"/>
      <c r="AA74" s="12"/>
      <c r="AB74" s="12"/>
      <c r="AC74" s="12"/>
      <c r="AD74" s="12"/>
      <c r="AE74" s="12"/>
      <c r="AF74" s="12"/>
      <c r="AG74" s="12"/>
      <c r="AH74" s="12"/>
      <c r="AI74" s="12"/>
      <c r="AJ74" s="12"/>
      <c r="AK74" s="12"/>
      <c r="AL74" s="12"/>
      <c r="AM74" s="12"/>
      <c r="AN74" s="12"/>
      <c r="AO74" s="12"/>
      <c r="AP74" s="12"/>
      <c r="AQ74" s="12"/>
      <c r="AR74" s="12"/>
      <c r="AS74" s="12"/>
      <c r="AT74" s="12"/>
    </row>
    <row r="75" s="1" customFormat="1" ht="22" customHeight="1" spans="1:46">
      <c r="A75" s="12"/>
      <c r="B75" s="12"/>
      <c r="C75" s="12"/>
      <c r="D75" s="12"/>
      <c r="E75" s="12"/>
      <c r="F75" s="12"/>
      <c r="G75" s="12"/>
      <c r="H75" s="12"/>
      <c r="I75" s="12"/>
      <c r="J75" s="12"/>
      <c r="K75" s="12"/>
      <c r="L75" s="12"/>
      <c r="M75" s="12"/>
      <c r="N75" s="12"/>
      <c r="O75" s="12"/>
      <c r="P75" s="12"/>
      <c r="Q75" s="12"/>
      <c r="R75" s="12"/>
      <c r="S75" s="12"/>
      <c r="T75" s="12"/>
      <c r="U75" s="12"/>
      <c r="V75" s="12"/>
      <c r="W75" s="12"/>
      <c r="X75" s="12"/>
      <c r="Y75" s="12"/>
      <c r="Z75" s="12"/>
      <c r="AA75" s="12"/>
      <c r="AB75" s="12"/>
      <c r="AC75" s="12"/>
      <c r="AD75" s="12"/>
      <c r="AE75" s="12"/>
      <c r="AF75" s="12"/>
      <c r="AG75" s="12"/>
      <c r="AH75" s="12"/>
      <c r="AI75" s="12"/>
      <c r="AJ75" s="12"/>
      <c r="AK75" s="12"/>
      <c r="AL75" s="12"/>
      <c r="AM75" s="12"/>
      <c r="AN75" s="12"/>
      <c r="AO75" s="12"/>
      <c r="AP75" s="12"/>
      <c r="AQ75" s="12"/>
      <c r="AR75" s="12"/>
      <c r="AS75" s="12"/>
      <c r="AT75" s="12"/>
    </row>
    <row r="76" s="1" customFormat="1" ht="22" customHeight="1" spans="1:46">
      <c r="A76" s="12"/>
      <c r="B76" s="12"/>
      <c r="C76" s="12"/>
      <c r="D76" s="12"/>
      <c r="E76" s="12"/>
      <c r="F76" s="12"/>
      <c r="G76" s="12"/>
      <c r="H76" s="12"/>
      <c r="I76" s="12"/>
      <c r="J76" s="12"/>
      <c r="K76" s="12"/>
      <c r="L76" s="12"/>
      <c r="M76" s="12"/>
      <c r="N76" s="12"/>
      <c r="O76" s="12"/>
      <c r="P76" s="12"/>
      <c r="Q76" s="12"/>
      <c r="R76" s="12"/>
      <c r="S76" s="12"/>
      <c r="T76" s="12"/>
      <c r="U76" s="12"/>
      <c r="V76" s="12"/>
      <c r="W76" s="12"/>
      <c r="X76" s="12"/>
      <c r="Y76" s="12"/>
      <c r="Z76" s="12"/>
      <c r="AA76" s="12"/>
      <c r="AB76" s="12"/>
      <c r="AC76" s="12"/>
      <c r="AD76" s="12"/>
      <c r="AE76" s="12"/>
      <c r="AF76" s="12"/>
      <c r="AG76" s="12"/>
      <c r="AH76" s="12"/>
      <c r="AI76" s="12"/>
      <c r="AJ76" s="12"/>
      <c r="AK76" s="12"/>
      <c r="AL76" s="12"/>
      <c r="AM76" s="12"/>
      <c r="AN76" s="12"/>
      <c r="AO76" s="12"/>
      <c r="AP76" s="12"/>
      <c r="AQ76" s="12"/>
      <c r="AR76" s="12"/>
      <c r="AS76" s="12"/>
      <c r="AT76" s="12"/>
    </row>
    <row r="77" s="1" customFormat="1" ht="22" customHeight="1" spans="1:46">
      <c r="A77" s="12"/>
      <c r="B77" s="12"/>
      <c r="C77" s="12"/>
      <c r="D77" s="12"/>
      <c r="E77" s="12"/>
      <c r="F77" s="12"/>
      <c r="G77" s="12"/>
      <c r="H77" s="12"/>
      <c r="I77" s="12"/>
      <c r="J77" s="12"/>
      <c r="K77" s="12"/>
      <c r="L77" s="12"/>
      <c r="M77" s="12"/>
      <c r="N77" s="12"/>
      <c r="O77" s="12"/>
      <c r="P77" s="12"/>
      <c r="Q77" s="12"/>
      <c r="R77" s="12"/>
      <c r="S77" s="12"/>
      <c r="T77" s="12"/>
      <c r="U77" s="12"/>
      <c r="V77" s="12"/>
      <c r="W77" s="12"/>
      <c r="X77" s="12"/>
      <c r="Y77" s="12"/>
      <c r="Z77" s="12"/>
      <c r="AA77" s="12"/>
      <c r="AB77" s="12"/>
      <c r="AC77" s="12"/>
      <c r="AD77" s="12"/>
      <c r="AE77" s="12"/>
      <c r="AF77" s="12"/>
      <c r="AG77" s="12"/>
      <c r="AH77" s="12"/>
      <c r="AI77" s="12"/>
      <c r="AJ77" s="12"/>
      <c r="AK77" s="12"/>
      <c r="AL77" s="12"/>
      <c r="AM77" s="12"/>
      <c r="AN77" s="12"/>
      <c r="AO77" s="12"/>
      <c r="AP77" s="12"/>
      <c r="AQ77" s="12"/>
      <c r="AR77" s="12"/>
      <c r="AS77" s="12"/>
      <c r="AT77" s="12"/>
    </row>
    <row r="78" s="1" customFormat="1" ht="22" customHeight="1" spans="1:46">
      <c r="A78" s="12"/>
      <c r="B78" s="12"/>
      <c r="C78" s="12"/>
      <c r="D78" s="12"/>
      <c r="E78" s="12"/>
      <c r="F78" s="12"/>
      <c r="G78" s="12"/>
      <c r="H78" s="12"/>
      <c r="I78" s="12"/>
      <c r="J78" s="12"/>
      <c r="K78" s="12"/>
      <c r="L78" s="12"/>
      <c r="M78" s="12"/>
      <c r="N78" s="12"/>
      <c r="O78" s="12"/>
      <c r="P78" s="12"/>
      <c r="Q78" s="12"/>
      <c r="R78" s="12"/>
      <c r="S78" s="12"/>
      <c r="T78" s="12"/>
      <c r="U78" s="12"/>
      <c r="V78" s="12"/>
      <c r="W78" s="12"/>
      <c r="X78" s="12"/>
      <c r="Y78" s="12"/>
      <c r="Z78" s="12"/>
      <c r="AA78" s="12"/>
      <c r="AB78" s="12"/>
      <c r="AC78" s="12"/>
      <c r="AD78" s="12"/>
      <c r="AE78" s="12"/>
      <c r="AF78" s="12"/>
      <c r="AG78" s="12"/>
      <c r="AH78" s="12"/>
      <c r="AI78" s="12"/>
      <c r="AJ78" s="12"/>
      <c r="AK78" s="12"/>
      <c r="AL78" s="12"/>
      <c r="AM78" s="12"/>
      <c r="AN78" s="12"/>
      <c r="AO78" s="12"/>
      <c r="AP78" s="12"/>
      <c r="AQ78" s="12"/>
      <c r="AR78" s="12"/>
      <c r="AS78" s="12"/>
      <c r="AT78" s="12"/>
    </row>
    <row r="79" s="1" customFormat="1" ht="22" customHeight="1" spans="1:46">
      <c r="A79" s="12"/>
      <c r="B79" s="12"/>
      <c r="C79" s="12"/>
      <c r="D79" s="12"/>
      <c r="E79" s="12"/>
      <c r="F79" s="12"/>
      <c r="G79" s="12"/>
      <c r="H79" s="12"/>
      <c r="I79" s="12"/>
      <c r="J79" s="12"/>
      <c r="K79" s="12"/>
      <c r="L79" s="12"/>
      <c r="M79" s="12"/>
      <c r="N79" s="12"/>
      <c r="O79" s="12"/>
      <c r="P79" s="12"/>
      <c r="Q79" s="12"/>
      <c r="R79" s="12"/>
      <c r="S79" s="12"/>
      <c r="T79" s="12"/>
      <c r="U79" s="12"/>
      <c r="V79" s="12"/>
      <c r="W79" s="12"/>
      <c r="X79" s="12"/>
      <c r="Y79" s="12"/>
      <c r="Z79" s="12"/>
      <c r="AA79" s="12"/>
      <c r="AB79" s="12"/>
      <c r="AC79" s="12"/>
      <c r="AD79" s="12"/>
      <c r="AE79" s="12"/>
      <c r="AF79" s="12"/>
      <c r="AG79" s="12"/>
      <c r="AH79" s="12"/>
      <c r="AI79" s="12"/>
      <c r="AJ79" s="12"/>
      <c r="AK79" s="12"/>
      <c r="AL79" s="12"/>
      <c r="AM79" s="12"/>
      <c r="AN79" s="12"/>
      <c r="AO79" s="12"/>
      <c r="AP79" s="12"/>
      <c r="AQ79" s="12"/>
      <c r="AR79" s="12"/>
      <c r="AS79" s="12"/>
      <c r="AT79" s="12"/>
    </row>
    <row r="80" s="1" customFormat="1" ht="22" customHeight="1" spans="1:46">
      <c r="A80" s="12"/>
      <c r="B80" s="12"/>
      <c r="C80" s="12"/>
      <c r="D80" s="12"/>
      <c r="E80" s="12"/>
      <c r="F80" s="12"/>
      <c r="G80" s="12"/>
      <c r="H80" s="12"/>
      <c r="I80" s="12"/>
      <c r="J80" s="12"/>
      <c r="K80" s="12"/>
      <c r="L80" s="12"/>
      <c r="M80" s="12"/>
      <c r="N80" s="12"/>
      <c r="O80" s="12"/>
      <c r="P80" s="12"/>
      <c r="Q80" s="12"/>
      <c r="R80" s="12"/>
      <c r="S80" s="12"/>
      <c r="T80" s="12"/>
      <c r="U80" s="12"/>
      <c r="V80" s="12"/>
      <c r="W80" s="12"/>
      <c r="X80" s="12"/>
      <c r="Y80" s="12"/>
      <c r="Z80" s="12"/>
      <c r="AA80" s="12"/>
      <c r="AB80" s="12"/>
      <c r="AC80" s="12"/>
      <c r="AD80" s="12"/>
      <c r="AE80" s="12"/>
      <c r="AF80" s="12"/>
      <c r="AG80" s="12"/>
      <c r="AH80" s="12"/>
      <c r="AI80" s="12"/>
      <c r="AJ80" s="12"/>
      <c r="AK80" s="12"/>
      <c r="AL80" s="12"/>
      <c r="AM80" s="12"/>
      <c r="AN80" s="12"/>
      <c r="AO80" s="12"/>
      <c r="AP80" s="12"/>
      <c r="AQ80" s="12"/>
      <c r="AR80" s="12"/>
      <c r="AS80" s="12"/>
      <c r="AT80" s="12"/>
    </row>
    <row r="81" s="1" customFormat="1" ht="22" customHeight="1" spans="1:46">
      <c r="A81" s="12"/>
      <c r="B81" s="12"/>
      <c r="C81" s="12"/>
      <c r="D81" s="12"/>
      <c r="E81" s="12"/>
      <c r="F81" s="12"/>
      <c r="G81" s="12"/>
      <c r="H81" s="12"/>
      <c r="I81" s="12"/>
      <c r="J81" s="12"/>
      <c r="K81" s="12"/>
      <c r="L81" s="12"/>
      <c r="M81" s="12"/>
      <c r="N81" s="12"/>
      <c r="O81" s="12"/>
      <c r="P81" s="12"/>
      <c r="Q81" s="12"/>
      <c r="R81" s="12"/>
      <c r="S81" s="12"/>
      <c r="T81" s="12"/>
      <c r="U81" s="12"/>
      <c r="V81" s="12"/>
      <c r="W81" s="12"/>
      <c r="X81" s="12"/>
      <c r="Y81" s="12"/>
      <c r="Z81" s="12"/>
      <c r="AA81" s="12"/>
      <c r="AB81" s="12"/>
      <c r="AC81" s="12"/>
      <c r="AD81" s="12"/>
      <c r="AE81" s="12"/>
      <c r="AF81" s="12"/>
      <c r="AG81" s="12"/>
      <c r="AH81" s="12"/>
      <c r="AI81" s="12"/>
      <c r="AJ81" s="12"/>
      <c r="AK81" s="12"/>
      <c r="AL81" s="12"/>
      <c r="AM81" s="12"/>
      <c r="AN81" s="12"/>
      <c r="AO81" s="12"/>
      <c r="AP81" s="12"/>
      <c r="AQ81" s="12"/>
      <c r="AR81" s="12"/>
      <c r="AS81" s="12"/>
      <c r="AT81" s="12"/>
    </row>
    <row r="82" s="1" customFormat="1" ht="22" customHeight="1" spans="1:46">
      <c r="A82" s="12"/>
      <c r="B82" s="12"/>
      <c r="C82" s="12"/>
      <c r="D82" s="12"/>
      <c r="E82" s="12"/>
      <c r="F82" s="12"/>
      <c r="G82" s="12"/>
      <c r="H82" s="12"/>
      <c r="I82" s="12"/>
      <c r="J82" s="12"/>
      <c r="K82" s="12"/>
      <c r="L82" s="12"/>
      <c r="M82" s="12"/>
      <c r="N82" s="12"/>
      <c r="O82" s="12"/>
      <c r="P82" s="12"/>
      <c r="Q82" s="12"/>
      <c r="R82" s="12"/>
      <c r="S82" s="12"/>
      <c r="T82" s="12"/>
      <c r="U82" s="12"/>
      <c r="V82" s="12"/>
      <c r="W82" s="12"/>
      <c r="X82" s="12"/>
      <c r="Y82" s="12"/>
      <c r="Z82" s="12"/>
      <c r="AA82" s="12"/>
      <c r="AB82" s="12"/>
      <c r="AC82" s="12"/>
      <c r="AD82" s="12"/>
      <c r="AE82" s="12"/>
      <c r="AF82" s="12"/>
      <c r="AG82" s="12"/>
      <c r="AH82" s="12"/>
      <c r="AI82" s="12"/>
      <c r="AJ82" s="12"/>
      <c r="AK82" s="12"/>
      <c r="AL82" s="12"/>
      <c r="AM82" s="12"/>
      <c r="AN82" s="12"/>
      <c r="AO82" s="12"/>
      <c r="AP82" s="12"/>
      <c r="AQ82" s="12"/>
      <c r="AR82" s="12"/>
      <c r="AS82" s="12"/>
      <c r="AT82" s="12"/>
    </row>
    <row r="83" s="1" customFormat="1" ht="22" customHeight="1" spans="1:46">
      <c r="A83" s="12"/>
      <c r="B83" s="12"/>
      <c r="C83" s="12"/>
      <c r="D83" s="12"/>
      <c r="E83" s="12"/>
      <c r="F83" s="12"/>
      <c r="G83" s="12"/>
      <c r="H83" s="12"/>
      <c r="I83" s="12"/>
      <c r="J83" s="12"/>
      <c r="K83" s="12"/>
      <c r="L83" s="12"/>
      <c r="M83" s="12"/>
      <c r="N83" s="12"/>
      <c r="O83" s="12"/>
      <c r="P83" s="12"/>
      <c r="Q83" s="12"/>
      <c r="R83" s="12"/>
      <c r="S83" s="12"/>
      <c r="T83" s="12"/>
      <c r="U83" s="12"/>
      <c r="V83" s="12"/>
      <c r="W83" s="12"/>
      <c r="X83" s="12"/>
      <c r="Y83" s="12"/>
      <c r="Z83" s="12"/>
      <c r="AA83" s="12"/>
      <c r="AB83" s="12"/>
      <c r="AC83" s="12"/>
      <c r="AD83" s="12"/>
      <c r="AE83" s="12"/>
      <c r="AF83" s="12"/>
      <c r="AG83" s="12"/>
      <c r="AH83" s="12"/>
      <c r="AI83" s="12"/>
      <c r="AJ83" s="12"/>
      <c r="AK83" s="12"/>
      <c r="AL83" s="12"/>
      <c r="AM83" s="12"/>
      <c r="AN83" s="12"/>
      <c r="AO83" s="12"/>
      <c r="AP83" s="12"/>
      <c r="AQ83" s="12"/>
      <c r="AR83" s="12"/>
      <c r="AS83" s="12"/>
      <c r="AT83" s="12"/>
    </row>
    <row r="84" s="1" customFormat="1" ht="22" customHeight="1" spans="1:46">
      <c r="A84" s="12"/>
      <c r="B84" s="12"/>
      <c r="C84" s="12"/>
      <c r="D84" s="12"/>
      <c r="E84" s="12"/>
      <c r="F84" s="12"/>
      <c r="G84" s="12"/>
      <c r="H84" s="12"/>
      <c r="I84" s="12"/>
      <c r="J84" s="12"/>
      <c r="K84" s="12"/>
      <c r="L84" s="12"/>
      <c r="M84" s="12"/>
      <c r="N84" s="12"/>
      <c r="O84" s="12"/>
      <c r="P84" s="12"/>
      <c r="Q84" s="12"/>
      <c r="R84" s="12"/>
      <c r="S84" s="12"/>
      <c r="T84" s="12"/>
      <c r="U84" s="12"/>
      <c r="V84" s="12"/>
      <c r="W84" s="12"/>
      <c r="X84" s="12"/>
      <c r="Y84" s="12"/>
      <c r="Z84" s="12"/>
      <c r="AA84" s="12"/>
      <c r="AB84" s="12"/>
      <c r="AC84" s="12"/>
      <c r="AD84" s="12"/>
      <c r="AE84" s="12"/>
      <c r="AF84" s="12"/>
      <c r="AG84" s="12"/>
      <c r="AH84" s="12"/>
      <c r="AI84" s="12"/>
      <c r="AJ84" s="12"/>
      <c r="AK84" s="12"/>
      <c r="AL84" s="12"/>
      <c r="AM84" s="12"/>
      <c r="AN84" s="12"/>
      <c r="AO84" s="12"/>
      <c r="AP84" s="12"/>
      <c r="AQ84" s="12"/>
      <c r="AR84" s="12"/>
      <c r="AS84" s="12"/>
      <c r="AT84" s="12"/>
    </row>
    <row r="85" s="1" customFormat="1" ht="22" customHeight="1" spans="1:46">
      <c r="A85" s="12"/>
      <c r="B85" s="12"/>
      <c r="C85" s="12"/>
      <c r="D85" s="12"/>
      <c r="E85" s="12"/>
      <c r="F85" s="12"/>
      <c r="G85" s="12"/>
      <c r="H85" s="12"/>
      <c r="I85" s="12"/>
      <c r="J85" s="12"/>
      <c r="K85" s="12"/>
      <c r="L85" s="12"/>
      <c r="M85" s="12"/>
      <c r="N85" s="12"/>
      <c r="O85" s="12"/>
      <c r="P85" s="12"/>
      <c r="Q85" s="12"/>
      <c r="R85" s="12"/>
      <c r="S85" s="12"/>
      <c r="T85" s="12"/>
      <c r="U85" s="12"/>
      <c r="V85" s="12"/>
      <c r="W85" s="12"/>
      <c r="X85" s="12"/>
      <c r="Y85" s="12"/>
      <c r="Z85" s="12"/>
      <c r="AA85" s="12"/>
      <c r="AB85" s="12"/>
      <c r="AC85" s="12"/>
      <c r="AD85" s="12"/>
      <c r="AE85" s="12"/>
      <c r="AF85" s="12"/>
      <c r="AG85" s="12"/>
      <c r="AH85" s="12"/>
      <c r="AI85" s="12"/>
      <c r="AJ85" s="12"/>
      <c r="AK85" s="12"/>
      <c r="AL85" s="12"/>
      <c r="AM85" s="12"/>
      <c r="AN85" s="12"/>
      <c r="AO85" s="12"/>
      <c r="AP85" s="12"/>
      <c r="AQ85" s="12"/>
      <c r="AR85" s="12"/>
      <c r="AS85" s="12"/>
      <c r="AT85" s="12"/>
    </row>
    <row r="86" s="1" customFormat="1" ht="22" customHeight="1" spans="1:46">
      <c r="A86" s="12"/>
      <c r="B86" s="12"/>
      <c r="C86" s="12"/>
      <c r="D86" s="12"/>
      <c r="E86" s="12"/>
      <c r="F86" s="12"/>
      <c r="G86" s="12"/>
      <c r="H86" s="12"/>
      <c r="I86" s="12"/>
      <c r="J86" s="12"/>
      <c r="K86" s="12"/>
      <c r="L86" s="12"/>
      <c r="M86" s="12"/>
      <c r="N86" s="12"/>
      <c r="O86" s="12"/>
      <c r="P86" s="12"/>
      <c r="Q86" s="12"/>
      <c r="R86" s="12"/>
      <c r="S86" s="12"/>
      <c r="T86" s="12"/>
      <c r="U86" s="12"/>
      <c r="V86" s="12"/>
      <c r="W86" s="12"/>
      <c r="X86" s="12"/>
      <c r="Y86" s="12"/>
      <c r="Z86" s="12"/>
      <c r="AA86" s="12"/>
      <c r="AB86" s="12"/>
      <c r="AC86" s="12"/>
      <c r="AD86" s="12"/>
      <c r="AE86" s="12"/>
      <c r="AF86" s="12"/>
      <c r="AG86" s="12"/>
      <c r="AH86" s="12"/>
      <c r="AI86" s="12"/>
      <c r="AJ86" s="12"/>
      <c r="AK86" s="12"/>
      <c r="AL86" s="12"/>
      <c r="AM86" s="12"/>
      <c r="AN86" s="12"/>
      <c r="AO86" s="12"/>
      <c r="AP86" s="12"/>
      <c r="AQ86" s="12"/>
      <c r="AR86" s="12"/>
      <c r="AS86" s="12"/>
      <c r="AT86" s="12"/>
    </row>
    <row r="87" s="1" customFormat="1" ht="22" customHeight="1" spans="1:46">
      <c r="A87" s="12"/>
      <c r="B87" s="12"/>
      <c r="C87" s="12"/>
      <c r="D87" s="12"/>
      <c r="E87" s="12"/>
      <c r="F87" s="12"/>
      <c r="G87" s="12"/>
      <c r="H87" s="12"/>
      <c r="I87" s="12"/>
      <c r="J87" s="12"/>
      <c r="K87" s="12"/>
      <c r="L87" s="12"/>
      <c r="M87" s="12"/>
      <c r="N87" s="12"/>
      <c r="O87" s="12"/>
      <c r="P87" s="12"/>
      <c r="Q87" s="12"/>
      <c r="R87" s="12"/>
      <c r="S87" s="12"/>
      <c r="T87" s="12"/>
      <c r="U87" s="12"/>
      <c r="V87" s="12"/>
      <c r="W87" s="12"/>
      <c r="X87" s="12"/>
      <c r="Y87" s="12"/>
      <c r="Z87" s="12"/>
      <c r="AA87" s="12"/>
      <c r="AB87" s="12"/>
      <c r="AC87" s="12"/>
      <c r="AD87" s="12"/>
      <c r="AE87" s="12"/>
      <c r="AF87" s="12"/>
      <c r="AG87" s="12"/>
      <c r="AH87" s="12"/>
      <c r="AI87" s="12"/>
      <c r="AJ87" s="12"/>
      <c r="AK87" s="12"/>
      <c r="AL87" s="12"/>
      <c r="AM87" s="12"/>
      <c r="AN87" s="12"/>
      <c r="AO87" s="12"/>
      <c r="AP87" s="12"/>
      <c r="AQ87" s="12"/>
      <c r="AR87" s="12"/>
      <c r="AS87" s="12"/>
      <c r="AT87" s="12"/>
    </row>
    <row r="88" ht="18" customHeight="1"/>
    <row r="89" ht="18" customHeight="1"/>
  </sheetData>
  <mergeCells count="5">
    <mergeCell ref="A1:AT1"/>
    <mergeCell ref="A2:V2"/>
    <mergeCell ref="Y2:AA2"/>
    <mergeCell ref="AB2:AE2"/>
    <mergeCell ref="AF2:AT2"/>
  </mergeCells>
  <conditionalFormatting sqref="B5">
    <cfRule type="duplicateValues" dxfId="1" priority="1"/>
  </conditionalFormatting>
  <dataValidations count="11">
    <dataValidation type="list" allowBlank="1" showInputMessage="1" showErrorMessage="1" sqref="D4:D12">
      <formula1>"项目经理,统计/成本会计,厨师长,厨师,面点,面点助理,切配,服务员,洗碗工"</formula1>
    </dataValidation>
    <dataValidation type="list" allowBlank="1" showInputMessage="1" showErrorMessage="1" sqref="F4:F87">
      <formula1>"劳动合同,劳务协议,承揽协议,退休返聘协议"</formula1>
    </dataValidation>
    <dataValidation type="list" allowBlank="1" showInputMessage="1" showErrorMessage="1" sqref="I4:I87">
      <formula1>"试用,转正,离职"</formula1>
    </dataValidation>
    <dataValidation type="list" allowBlank="1" showInputMessage="1" showErrorMessage="1" sqref="L4:L87">
      <formula1>"男,女"</formula1>
    </dataValidation>
    <dataValidation type="list" allowBlank="1" showInputMessage="1" showErrorMessage="1" sqref="M4:M87">
      <formula1>"党员,预备党员,发展对象,入党积极分子,团员,群众"</formula1>
    </dataValidation>
    <dataValidation type="list" allowBlank="1" showInputMessage="1" showErrorMessage="1" sqref="N5:N6 N8:N14">
      <formula1>"未婚,已婚,离异,丧偶"</formula1>
    </dataValidation>
    <dataValidation type="list" allowBlank="1" showInputMessage="1" showErrorMessage="1" sqref="O4:O14">
      <formula1>"汉族,维族,哈萨克族,回族"</formula1>
    </dataValidation>
    <dataValidation type="list" allowBlank="1" showInputMessage="1" showErrorMessage="1" sqref="O15:O87">
      <formula1>"汉族,满族,蒙古族,回族,藏族,维吾尔族,苗族,彝族,壮族,布依族,侗族,瑶族,白族,土家族,哈尼族,哈萨克族,傣族,黎族,傈僳族,佤族,畲族,高山族,拉祜族,水族,东乡族,纳西族,景颇族,柯尔克孜族,土族,达斡尔族,仫佬族,羌族,布朗族,撒拉族,毛南族,仡佬族,锡伯族,阿昌族,普米族,朝鲜族,塔吉克族,怒族,乌孜别克族,俄罗斯族,鄂温克族,德昂族,保安族,裕固族,京族,塔塔尔族,独龙族,鄂伦春族,赫哲族,门巴族,珞巴族,基诺族"</formula1>
    </dataValidation>
    <dataValidation type="list" allowBlank="1" showInputMessage="1" showErrorMessage="1" sqref="AA4:AA13">
      <formula1>"配偶,父母,子女,朋友,兄弟姐妹"</formula1>
    </dataValidation>
    <dataValidation type="list" allowBlank="1" showInputMessage="1" showErrorMessage="1" sqref="AA15:AA87">
      <formula1>"父母,配偶,子女,兄弟姐妹,其他亲属,朋友"</formula1>
    </dataValidation>
    <dataValidation type="list" allowBlank="1" showInputMessage="1" showErrorMessage="1" sqref="AB4:AB87">
      <formula1>"小学,初中,高中,函授本科,网络本科,非全日制专升本,夜大本科,自考本科,全日制专升本,普通一本,普通二本,普通三本,双一流本科,在职硕士,全日制硕士"</formula1>
    </dataValidation>
  </dataValidation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T27"/>
  <sheetViews>
    <sheetView topLeftCell="A3" workbookViewId="0">
      <selection activeCell="I7" sqref="I7"/>
    </sheetView>
  </sheetViews>
  <sheetFormatPr defaultColWidth="8.89090909090909" defaultRowHeight="14"/>
  <cols>
    <col min="1" max="1" width="6.37272727272727" style="315" customWidth="1"/>
    <col min="2" max="2" width="17.5" style="319" customWidth="1"/>
    <col min="3" max="3" width="17.8727272727273" style="315" customWidth="1"/>
    <col min="4" max="4" width="11.4272727272727" style="315" customWidth="1"/>
    <col min="5" max="5" width="14.6272727272727" style="315" customWidth="1"/>
    <col min="6" max="6" width="17.5" style="315" customWidth="1"/>
    <col min="7" max="8" width="16.5" style="315" customWidth="1"/>
    <col min="9" max="9" width="7.49090909090909" style="315" customWidth="1"/>
    <col min="10" max="10" width="13.5636363636364" style="315" customWidth="1"/>
    <col min="11" max="12" width="6.37272727272727" style="315" customWidth="1"/>
    <col min="13" max="14" width="11.2545454545455" style="315" customWidth="1"/>
    <col min="15" max="15" width="6.37272727272727" style="315" customWidth="1"/>
    <col min="16" max="16" width="26.6" style="315" customWidth="1"/>
    <col min="17" max="18" width="27.1272727272727" style="315" customWidth="1"/>
    <col min="19" max="19" width="14.6272727272727" style="315" customWidth="1"/>
    <col min="20" max="20" width="39.2818181818182" style="317" customWidth="1"/>
    <col min="21" max="21" width="45.5363636363636" style="317" customWidth="1"/>
    <col min="22" max="22" width="15.8727272727273" style="315" customWidth="1"/>
    <col min="23" max="23" width="27.4909090909091" style="317" customWidth="1"/>
    <col min="24" max="24" width="25.5363636363636" style="317" customWidth="1"/>
    <col min="25" max="26" width="19.1272727272727" style="315" customWidth="1"/>
    <col min="27" max="27" width="21.8727272727273" style="315" customWidth="1"/>
    <col min="28" max="28" width="6.37272727272727" style="315" customWidth="1"/>
    <col min="29" max="29" width="11.2545454545455" style="315" customWidth="1"/>
    <col min="30" max="30" width="16.5" style="315" customWidth="1"/>
    <col min="31" max="31" width="6.37272727272727" style="315" customWidth="1"/>
    <col min="32" max="32" width="27.1272727272727" style="315" customWidth="1"/>
    <col min="33" max="33" width="12.6272727272727" style="315" customWidth="1"/>
    <col min="34" max="34" width="24.5" style="315" customWidth="1"/>
    <col min="35" max="35" width="12.6272727272727" style="315" customWidth="1"/>
    <col min="36" max="36" width="24.5" style="315" customWidth="1"/>
    <col min="37" max="37" width="12.6272727272727" style="315" customWidth="1"/>
    <col min="38" max="38" width="24.5" style="315" customWidth="1"/>
    <col min="39" max="39" width="12.6272727272727" style="315" customWidth="1"/>
    <col min="40" max="40" width="24.5" style="315" customWidth="1"/>
    <col min="41" max="41" width="12.6272727272727" style="315" customWidth="1"/>
    <col min="42" max="42" width="24.5" style="315" customWidth="1"/>
    <col min="43" max="43" width="12.6272727272727" style="315" customWidth="1"/>
    <col min="44" max="44" width="24.5" style="315" customWidth="1"/>
    <col min="45" max="45" width="12.6272727272727" style="315" customWidth="1"/>
    <col min="46" max="46" width="24.5" style="315" customWidth="1"/>
    <col min="47" max="16384" width="8.89090909090909" style="315"/>
  </cols>
  <sheetData>
    <row r="1" s="315" customFormat="1" ht="17.5" hidden="1" spans="1:46">
      <c r="A1" s="320" t="s">
        <v>269</v>
      </c>
      <c r="B1" s="320"/>
      <c r="C1" s="320"/>
      <c r="D1" s="320"/>
      <c r="E1" s="320"/>
      <c r="F1" s="320"/>
      <c r="G1" s="320"/>
      <c r="H1" s="320"/>
      <c r="I1" s="320"/>
      <c r="J1" s="347"/>
      <c r="K1" s="320"/>
      <c r="L1" s="320"/>
      <c r="M1" s="320"/>
      <c r="N1" s="320"/>
      <c r="O1" s="320"/>
      <c r="P1" s="320"/>
      <c r="Q1" s="320"/>
      <c r="R1" s="320"/>
      <c r="S1" s="320"/>
      <c r="T1" s="353"/>
      <c r="U1" s="353"/>
      <c r="V1" s="320"/>
      <c r="W1" s="353"/>
      <c r="X1" s="353"/>
      <c r="Y1" s="320"/>
      <c r="Z1" s="320"/>
      <c r="AA1" s="320"/>
      <c r="AB1" s="320"/>
      <c r="AC1" s="320"/>
      <c r="AD1" s="320"/>
      <c r="AE1" s="320"/>
      <c r="AF1" s="320"/>
      <c r="AG1" s="320"/>
      <c r="AH1" s="320"/>
      <c r="AI1" s="320"/>
      <c r="AJ1" s="320"/>
      <c r="AK1" s="320"/>
      <c r="AL1" s="320"/>
      <c r="AM1" s="320"/>
      <c r="AN1" s="320"/>
      <c r="AO1" s="320"/>
      <c r="AP1" s="320"/>
      <c r="AQ1" s="320"/>
      <c r="AR1" s="320"/>
      <c r="AS1" s="320"/>
      <c r="AT1" s="320"/>
    </row>
    <row r="2" s="315" customFormat="1" ht="17.5" hidden="1" spans="1:46">
      <c r="A2" s="320" t="s">
        <v>270</v>
      </c>
      <c r="B2" s="320"/>
      <c r="C2" s="320"/>
      <c r="D2" s="320"/>
      <c r="E2" s="320"/>
      <c r="F2" s="320"/>
      <c r="G2" s="320"/>
      <c r="H2" s="320"/>
      <c r="I2" s="320"/>
      <c r="J2" s="347"/>
      <c r="K2" s="320"/>
      <c r="L2" s="320"/>
      <c r="M2" s="320"/>
      <c r="N2" s="320"/>
      <c r="O2" s="320"/>
      <c r="P2" s="320"/>
      <c r="Q2" s="320"/>
      <c r="R2" s="320"/>
      <c r="S2" s="320"/>
      <c r="T2" s="353"/>
      <c r="U2" s="353"/>
      <c r="V2" s="320"/>
      <c r="W2" s="353"/>
      <c r="X2" s="353"/>
      <c r="Y2" s="320" t="s">
        <v>271</v>
      </c>
      <c r="Z2" s="320"/>
      <c r="AA2" s="320"/>
      <c r="AB2" s="320" t="s">
        <v>272</v>
      </c>
      <c r="AC2" s="320"/>
      <c r="AD2" s="320"/>
      <c r="AE2" s="320"/>
      <c r="AF2" s="320" t="s">
        <v>273</v>
      </c>
      <c r="AG2" s="320"/>
      <c r="AH2" s="320"/>
      <c r="AI2" s="320"/>
      <c r="AJ2" s="320"/>
      <c r="AK2" s="320"/>
      <c r="AL2" s="320"/>
      <c r="AM2" s="320"/>
      <c r="AN2" s="320"/>
      <c r="AO2" s="320"/>
      <c r="AP2" s="320"/>
      <c r="AQ2" s="320"/>
      <c r="AR2" s="320"/>
      <c r="AS2" s="320"/>
      <c r="AT2" s="320"/>
    </row>
    <row r="3" s="315" customFormat="1" ht="35" spans="1:46">
      <c r="A3" s="321" t="s">
        <v>0</v>
      </c>
      <c r="B3" s="321" t="s">
        <v>1</v>
      </c>
      <c r="C3" s="321" t="s">
        <v>2</v>
      </c>
      <c r="D3" s="322" t="s">
        <v>3</v>
      </c>
      <c r="E3" s="322" t="s">
        <v>4</v>
      </c>
      <c r="F3" s="321" t="s">
        <v>5</v>
      </c>
      <c r="G3" s="321" t="s">
        <v>6</v>
      </c>
      <c r="H3" s="321" t="s">
        <v>7</v>
      </c>
      <c r="I3" s="322" t="s">
        <v>8</v>
      </c>
      <c r="J3" s="348" t="s">
        <v>9</v>
      </c>
      <c r="K3" s="321" t="s">
        <v>10</v>
      </c>
      <c r="L3" s="321" t="s">
        <v>11</v>
      </c>
      <c r="M3" s="321" t="s">
        <v>12</v>
      </c>
      <c r="N3" s="321" t="s">
        <v>13</v>
      </c>
      <c r="O3" s="321" t="s">
        <v>14</v>
      </c>
      <c r="P3" s="321" t="s">
        <v>15</v>
      </c>
      <c r="Q3" s="321" t="s">
        <v>16</v>
      </c>
      <c r="R3" s="321" t="s">
        <v>17</v>
      </c>
      <c r="S3" s="321" t="s">
        <v>18</v>
      </c>
      <c r="T3" s="332" t="s">
        <v>19</v>
      </c>
      <c r="U3" s="332" t="s">
        <v>20</v>
      </c>
      <c r="V3" s="321" t="s">
        <v>21</v>
      </c>
      <c r="W3" s="332" t="s">
        <v>22</v>
      </c>
      <c r="X3" s="332" t="s">
        <v>23</v>
      </c>
      <c r="Y3" s="321" t="s">
        <v>24</v>
      </c>
      <c r="Z3" s="321" t="s">
        <v>25</v>
      </c>
      <c r="AA3" s="321" t="s">
        <v>26</v>
      </c>
      <c r="AB3" s="321" t="s">
        <v>27</v>
      </c>
      <c r="AC3" s="321" t="s">
        <v>28</v>
      </c>
      <c r="AD3" s="321" t="s">
        <v>29</v>
      </c>
      <c r="AE3" s="321" t="s">
        <v>30</v>
      </c>
      <c r="AF3" s="321" t="s">
        <v>31</v>
      </c>
      <c r="AG3" s="321" t="s">
        <v>32</v>
      </c>
      <c r="AH3" s="321" t="s">
        <v>33</v>
      </c>
      <c r="AI3" s="321" t="s">
        <v>34</v>
      </c>
      <c r="AJ3" s="321" t="s">
        <v>33</v>
      </c>
      <c r="AK3" s="321" t="s">
        <v>35</v>
      </c>
      <c r="AL3" s="321" t="s">
        <v>33</v>
      </c>
      <c r="AM3" s="321" t="s">
        <v>36</v>
      </c>
      <c r="AN3" s="321" t="s">
        <v>33</v>
      </c>
      <c r="AO3" s="321" t="s">
        <v>37</v>
      </c>
      <c r="AP3" s="321" t="s">
        <v>33</v>
      </c>
      <c r="AQ3" s="321" t="s">
        <v>38</v>
      </c>
      <c r="AR3" s="321" t="s">
        <v>33</v>
      </c>
      <c r="AS3" s="321" t="s">
        <v>274</v>
      </c>
      <c r="AT3" s="321" t="s">
        <v>33</v>
      </c>
    </row>
    <row r="4" s="316" customFormat="1" ht="22" customHeight="1" spans="1:46">
      <c r="A4" s="323">
        <v>1</v>
      </c>
      <c r="B4" s="324" t="s">
        <v>275</v>
      </c>
      <c r="C4" s="325" t="s">
        <v>276</v>
      </c>
      <c r="D4" s="326" t="s">
        <v>277</v>
      </c>
      <c r="E4" s="327">
        <v>45028</v>
      </c>
      <c r="F4" s="323" t="s">
        <v>42</v>
      </c>
      <c r="G4" s="328">
        <v>45028</v>
      </c>
      <c r="H4" s="325" t="s">
        <v>278</v>
      </c>
      <c r="I4" s="323" t="s">
        <v>43</v>
      </c>
      <c r="J4" s="349">
        <v>45028</v>
      </c>
      <c r="K4" s="323">
        <f>2025-1975</f>
        <v>50</v>
      </c>
      <c r="L4" s="323" t="s">
        <v>81</v>
      </c>
      <c r="M4" s="323" t="s">
        <v>147</v>
      </c>
      <c r="N4" s="323" t="s">
        <v>45</v>
      </c>
      <c r="O4" s="323" t="s">
        <v>46</v>
      </c>
      <c r="P4" s="379" t="s">
        <v>279</v>
      </c>
      <c r="Q4" s="349">
        <v>38943</v>
      </c>
      <c r="R4" s="349">
        <v>46248</v>
      </c>
      <c r="S4" s="349">
        <v>27632</v>
      </c>
      <c r="T4" s="354" t="s">
        <v>280</v>
      </c>
      <c r="U4" s="323" t="s">
        <v>280</v>
      </c>
      <c r="V4" s="323">
        <v>15911685408</v>
      </c>
      <c r="W4" s="355" t="s">
        <v>281</v>
      </c>
      <c r="X4" s="356" t="s">
        <v>282</v>
      </c>
      <c r="Y4" s="323" t="s">
        <v>283</v>
      </c>
      <c r="Z4" s="323">
        <v>15887226064</v>
      </c>
      <c r="AA4" s="323" t="s">
        <v>284</v>
      </c>
      <c r="AB4" s="323" t="s">
        <v>285</v>
      </c>
      <c r="AC4" s="323" t="s">
        <v>278</v>
      </c>
      <c r="AD4" s="323" t="s">
        <v>278</v>
      </c>
      <c r="AE4" s="323" t="s">
        <v>278</v>
      </c>
      <c r="AF4" s="349">
        <v>45827</v>
      </c>
      <c r="AG4" s="323" t="s">
        <v>278</v>
      </c>
      <c r="AH4" s="323" t="s">
        <v>278</v>
      </c>
      <c r="AI4" s="323" t="s">
        <v>278</v>
      </c>
      <c r="AJ4" s="323" t="s">
        <v>278</v>
      </c>
      <c r="AK4" s="323" t="s">
        <v>278</v>
      </c>
      <c r="AL4" s="323" t="s">
        <v>278</v>
      </c>
      <c r="AM4" s="323" t="s">
        <v>278</v>
      </c>
      <c r="AN4" s="323" t="s">
        <v>278</v>
      </c>
      <c r="AO4" s="323" t="s">
        <v>278</v>
      </c>
      <c r="AP4" s="323" t="s">
        <v>278</v>
      </c>
      <c r="AQ4" s="323" t="s">
        <v>278</v>
      </c>
      <c r="AR4" s="323" t="s">
        <v>278</v>
      </c>
      <c r="AS4" s="323" t="s">
        <v>278</v>
      </c>
      <c r="AT4" s="323" t="s">
        <v>278</v>
      </c>
    </row>
    <row r="5" s="315" customFormat="1" ht="35" spans="1:46">
      <c r="A5" s="323">
        <v>2</v>
      </c>
      <c r="B5" s="329" t="s">
        <v>286</v>
      </c>
      <c r="C5" s="325" t="s">
        <v>276</v>
      </c>
      <c r="D5" s="329" t="s">
        <v>195</v>
      </c>
      <c r="E5" s="289" t="s">
        <v>287</v>
      </c>
      <c r="F5" s="330" t="s">
        <v>42</v>
      </c>
      <c r="G5" s="286"/>
      <c r="H5" s="325" t="s">
        <v>278</v>
      </c>
      <c r="I5" s="332" t="s">
        <v>43</v>
      </c>
      <c r="J5" s="286"/>
      <c r="K5" s="289">
        <v>37</v>
      </c>
      <c r="L5" s="325" t="s">
        <v>44</v>
      </c>
      <c r="M5" s="332" t="s">
        <v>147</v>
      </c>
      <c r="N5" s="332" t="s">
        <v>66</v>
      </c>
      <c r="O5" s="332" t="s">
        <v>288</v>
      </c>
      <c r="P5" s="380" t="s">
        <v>289</v>
      </c>
      <c r="Q5" s="333"/>
      <c r="R5" s="289"/>
      <c r="S5" s="289" t="s">
        <v>290</v>
      </c>
      <c r="T5" s="357" t="s">
        <v>291</v>
      </c>
      <c r="U5" s="332" t="s">
        <v>292</v>
      </c>
      <c r="V5" s="332">
        <v>15912027298</v>
      </c>
      <c r="W5" s="381" t="s">
        <v>293</v>
      </c>
      <c r="X5" s="318" t="s">
        <v>294</v>
      </c>
      <c r="Y5" s="332" t="s">
        <v>295</v>
      </c>
      <c r="Z5" s="332">
        <v>19539600361</v>
      </c>
      <c r="AA5" s="289" t="s">
        <v>296</v>
      </c>
      <c r="AB5" s="318" t="s">
        <v>297</v>
      </c>
      <c r="AC5" s="286"/>
      <c r="AD5" s="286"/>
      <c r="AE5" s="286"/>
      <c r="AF5" s="286"/>
      <c r="AG5" s="286"/>
      <c r="AH5" s="286"/>
      <c r="AI5" s="286"/>
      <c r="AJ5" s="286"/>
      <c r="AK5" s="286"/>
      <c r="AL5" s="286"/>
      <c r="AM5" s="286"/>
      <c r="AN5" s="286"/>
      <c r="AO5" s="286"/>
      <c r="AP5" s="286"/>
      <c r="AQ5" s="286"/>
      <c r="AR5" s="286"/>
      <c r="AS5" s="286"/>
      <c r="AT5" s="286"/>
    </row>
    <row r="6" s="317" customFormat="1" ht="40" customHeight="1" spans="1:46">
      <c r="A6" s="323">
        <v>3</v>
      </c>
      <c r="B6" s="331" t="s">
        <v>298</v>
      </c>
      <c r="C6" s="325" t="s">
        <v>276</v>
      </c>
      <c r="D6" s="332" t="s">
        <v>299</v>
      </c>
      <c r="E6" s="333">
        <v>45809</v>
      </c>
      <c r="F6" s="330" t="s">
        <v>300</v>
      </c>
      <c r="G6" s="332"/>
      <c r="H6" s="325" t="s">
        <v>278</v>
      </c>
      <c r="I6" s="331" t="s">
        <v>80</v>
      </c>
      <c r="J6" s="332"/>
      <c r="K6" s="350">
        <f t="shared" ref="K6:K13" si="0">2025-MID(P6,7,4)</f>
        <v>62</v>
      </c>
      <c r="L6" s="325" t="str">
        <f t="shared" ref="L6:L8" si="1">IF(OR(LEN(P6)=15,LEN(P6)=18),IF(MOD(MID(P6,15,3)*1,2),"男","女"),#N/A)</f>
        <v>男</v>
      </c>
      <c r="M6" s="332" t="s">
        <v>147</v>
      </c>
      <c r="N6" s="332" t="s">
        <v>45</v>
      </c>
      <c r="O6" s="332" t="s">
        <v>46</v>
      </c>
      <c r="P6" s="380" t="s">
        <v>301</v>
      </c>
      <c r="Q6" s="358" t="s">
        <v>302</v>
      </c>
      <c r="R6" s="358" t="s">
        <v>303</v>
      </c>
      <c r="S6" s="333">
        <f>DATE(MID(P6,7,VLOOKUP(LEN(P6),{15,2;18,4},2,0)),MID(P6,VLOOKUP(LEN(P6),{15,9;18,11},2,0),2),MID(P6,VLOOKUP(LEN(P6),{15,11;18,13},2,0),2))</f>
        <v>23069</v>
      </c>
      <c r="T6" s="357" t="s">
        <v>304</v>
      </c>
      <c r="U6" s="357" t="s">
        <v>305</v>
      </c>
      <c r="V6" s="332">
        <v>15899266327</v>
      </c>
      <c r="W6" s="380" t="s">
        <v>306</v>
      </c>
      <c r="X6" s="359" t="s">
        <v>307</v>
      </c>
      <c r="Y6" s="332" t="s">
        <v>308</v>
      </c>
      <c r="Z6" s="332">
        <v>18016822821</v>
      </c>
      <c r="AA6" s="332" t="s">
        <v>172</v>
      </c>
      <c r="AB6" s="332"/>
      <c r="AC6" s="332"/>
      <c r="AD6" s="332"/>
      <c r="AE6" s="332"/>
      <c r="AF6" s="332"/>
      <c r="AG6" s="332"/>
      <c r="AH6" s="332"/>
      <c r="AI6" s="332"/>
      <c r="AJ6" s="332"/>
      <c r="AK6" s="332"/>
      <c r="AL6" s="332"/>
      <c r="AM6" s="332"/>
      <c r="AN6" s="332"/>
      <c r="AO6" s="332"/>
      <c r="AP6" s="332"/>
      <c r="AQ6" s="332"/>
      <c r="AR6" s="332"/>
      <c r="AS6" s="332"/>
      <c r="AT6" s="332"/>
    </row>
    <row r="7" s="317" customFormat="1" ht="40" customHeight="1" spans="1:46">
      <c r="A7" s="323">
        <v>4</v>
      </c>
      <c r="B7" s="331" t="s">
        <v>309</v>
      </c>
      <c r="C7" s="325" t="s">
        <v>276</v>
      </c>
      <c r="D7" s="332" t="s">
        <v>299</v>
      </c>
      <c r="E7" s="333">
        <v>45809</v>
      </c>
      <c r="F7" s="330" t="s">
        <v>300</v>
      </c>
      <c r="G7" s="332"/>
      <c r="H7" s="325" t="s">
        <v>278</v>
      </c>
      <c r="I7" s="331" t="s">
        <v>80</v>
      </c>
      <c r="J7" s="332"/>
      <c r="K7" s="350">
        <f t="shared" si="0"/>
        <v>55</v>
      </c>
      <c r="L7" s="325" t="str">
        <f t="shared" si="1"/>
        <v>男</v>
      </c>
      <c r="M7" s="332" t="s">
        <v>147</v>
      </c>
      <c r="N7" s="332" t="s">
        <v>45</v>
      </c>
      <c r="O7" s="332" t="s">
        <v>46</v>
      </c>
      <c r="P7" s="380" t="s">
        <v>310</v>
      </c>
      <c r="Q7" s="358" t="s">
        <v>311</v>
      </c>
      <c r="R7" s="358" t="s">
        <v>312</v>
      </c>
      <c r="S7" s="333">
        <f>DATE(MID(P7,7,VLOOKUP(LEN(P7),{15,2;18,4},2,0)),MID(P7,VLOOKUP(LEN(P7),{15,9;18,11},2,0),2),MID(P7,VLOOKUP(LEN(P7),{15,11;18,13},2,0),2))</f>
        <v>25670</v>
      </c>
      <c r="T7" s="357" t="s">
        <v>313</v>
      </c>
      <c r="U7" s="357" t="s">
        <v>314</v>
      </c>
      <c r="V7" s="332">
        <v>15009445889</v>
      </c>
      <c r="W7" s="380" t="s">
        <v>315</v>
      </c>
      <c r="X7" s="334" t="s">
        <v>316</v>
      </c>
      <c r="Y7" s="332" t="s">
        <v>317</v>
      </c>
      <c r="Z7" s="332">
        <v>15193556440</v>
      </c>
      <c r="AA7" s="332" t="s">
        <v>172</v>
      </c>
      <c r="AB7" s="332"/>
      <c r="AC7" s="332"/>
      <c r="AD7" s="332"/>
      <c r="AE7" s="332"/>
      <c r="AF7" s="332"/>
      <c r="AG7" s="332"/>
      <c r="AH7" s="332"/>
      <c r="AI7" s="332"/>
      <c r="AJ7" s="332"/>
      <c r="AK7" s="332"/>
      <c r="AL7" s="332"/>
      <c r="AM7" s="332"/>
      <c r="AN7" s="332"/>
      <c r="AO7" s="332"/>
      <c r="AP7" s="332"/>
      <c r="AQ7" s="332"/>
      <c r="AR7" s="332"/>
      <c r="AS7" s="332"/>
      <c r="AT7" s="332"/>
    </row>
    <row r="8" s="317" customFormat="1" ht="40" customHeight="1" spans="1:46">
      <c r="A8" s="323">
        <v>5</v>
      </c>
      <c r="B8" s="331" t="s">
        <v>318</v>
      </c>
      <c r="C8" s="325" t="s">
        <v>276</v>
      </c>
      <c r="D8" s="334" t="s">
        <v>299</v>
      </c>
      <c r="E8" s="333">
        <v>45809</v>
      </c>
      <c r="F8" s="330" t="s">
        <v>300</v>
      </c>
      <c r="G8" s="333"/>
      <c r="H8" s="325" t="s">
        <v>278</v>
      </c>
      <c r="I8" s="331" t="s">
        <v>80</v>
      </c>
      <c r="J8" s="351"/>
      <c r="K8" s="350">
        <f t="shared" si="0"/>
        <v>62</v>
      </c>
      <c r="L8" s="325" t="str">
        <f t="shared" si="1"/>
        <v>男</v>
      </c>
      <c r="M8" s="334" t="s">
        <v>147</v>
      </c>
      <c r="N8" s="334" t="s">
        <v>45</v>
      </c>
      <c r="O8" s="334" t="s">
        <v>46</v>
      </c>
      <c r="P8" s="352" t="s">
        <v>319</v>
      </c>
      <c r="Q8" s="358" t="s">
        <v>320</v>
      </c>
      <c r="R8" s="358" t="s">
        <v>321</v>
      </c>
      <c r="S8" s="333">
        <f>DATE(MID(P8,7,VLOOKUP(LEN(P8),{15,2;18,4},2,0)),MID(P8,VLOOKUP(LEN(P8),{15,9;18,11},2,0),2),MID(P8,VLOOKUP(LEN(P8),{15,11;18,13},2,0),2))</f>
        <v>23354</v>
      </c>
      <c r="T8" s="360" t="s">
        <v>322</v>
      </c>
      <c r="U8" s="360" t="s">
        <v>323</v>
      </c>
      <c r="V8" s="334">
        <v>13009610508</v>
      </c>
      <c r="W8" s="382" t="s">
        <v>324</v>
      </c>
      <c r="X8" s="334" t="s">
        <v>325</v>
      </c>
      <c r="Y8" s="334" t="s">
        <v>326</v>
      </c>
      <c r="Z8" s="334">
        <v>13579260602</v>
      </c>
      <c r="AA8" s="334" t="s">
        <v>241</v>
      </c>
      <c r="AB8" s="334"/>
      <c r="AC8" s="332"/>
      <c r="AD8" s="332"/>
      <c r="AE8" s="332"/>
      <c r="AF8" s="332"/>
      <c r="AG8" s="332"/>
      <c r="AH8" s="332"/>
      <c r="AI8" s="332"/>
      <c r="AJ8" s="332"/>
      <c r="AK8" s="332"/>
      <c r="AL8" s="332"/>
      <c r="AM8" s="332"/>
      <c r="AN8" s="332"/>
      <c r="AO8" s="332"/>
      <c r="AP8" s="332"/>
      <c r="AQ8" s="332"/>
      <c r="AR8" s="332"/>
      <c r="AS8" s="332"/>
      <c r="AT8" s="332"/>
    </row>
    <row r="9" s="317" customFormat="1" ht="40" customHeight="1" spans="1:46">
      <c r="A9" s="323">
        <v>6</v>
      </c>
      <c r="B9" s="331" t="s">
        <v>327</v>
      </c>
      <c r="C9" s="325" t="s">
        <v>276</v>
      </c>
      <c r="D9" s="332" t="s">
        <v>328</v>
      </c>
      <c r="E9" s="333">
        <v>45809</v>
      </c>
      <c r="F9" s="335" t="s">
        <v>42</v>
      </c>
      <c r="G9" s="332"/>
      <c r="H9" s="325" t="s">
        <v>278</v>
      </c>
      <c r="I9" s="331" t="s">
        <v>80</v>
      </c>
      <c r="J9" s="332"/>
      <c r="K9" s="350">
        <f t="shared" si="0"/>
        <v>47</v>
      </c>
      <c r="L9" s="325" t="s">
        <v>44</v>
      </c>
      <c r="M9" s="332" t="s">
        <v>147</v>
      </c>
      <c r="N9" s="332" t="s">
        <v>45</v>
      </c>
      <c r="O9" s="332" t="s">
        <v>46</v>
      </c>
      <c r="P9" s="380" t="s">
        <v>329</v>
      </c>
      <c r="Q9" s="358" t="s">
        <v>330</v>
      </c>
      <c r="R9" s="358" t="s">
        <v>331</v>
      </c>
      <c r="S9" s="333">
        <f>DATE(MID(P9,7,VLOOKUP(LEN(P9),{15,2;18,4},2,0)),MID(P9,VLOOKUP(LEN(P9),{15,9;18,11},2,0),2),MID(P9,VLOOKUP(LEN(P9),{15,11;18,13},2,0),2))</f>
        <v>28787</v>
      </c>
      <c r="T9" s="357" t="s">
        <v>332</v>
      </c>
      <c r="U9" s="357" t="s">
        <v>332</v>
      </c>
      <c r="V9" s="332">
        <v>13009611024</v>
      </c>
      <c r="W9" s="380" t="s">
        <v>333</v>
      </c>
      <c r="X9" s="332" t="s">
        <v>334</v>
      </c>
      <c r="Y9" s="332" t="s">
        <v>335</v>
      </c>
      <c r="Z9" s="332">
        <v>13999960505</v>
      </c>
      <c r="AA9" s="332" t="s">
        <v>172</v>
      </c>
      <c r="AB9" s="332"/>
      <c r="AC9" s="332"/>
      <c r="AD9" s="332"/>
      <c r="AE9" s="332"/>
      <c r="AF9" s="332"/>
      <c r="AG9" s="332"/>
      <c r="AH9" s="332"/>
      <c r="AI9" s="332"/>
      <c r="AJ9" s="332"/>
      <c r="AK9" s="332"/>
      <c r="AL9" s="332"/>
      <c r="AM9" s="332"/>
      <c r="AN9" s="332"/>
      <c r="AO9" s="332"/>
      <c r="AP9" s="332"/>
      <c r="AQ9" s="332"/>
      <c r="AR9" s="332"/>
      <c r="AS9" s="332"/>
      <c r="AT9" s="332"/>
    </row>
    <row r="10" s="317" customFormat="1" ht="40" customHeight="1" spans="1:46">
      <c r="A10" s="323">
        <v>7</v>
      </c>
      <c r="B10" s="331" t="s">
        <v>336</v>
      </c>
      <c r="C10" s="325" t="s">
        <v>276</v>
      </c>
      <c r="D10" s="332" t="s">
        <v>337</v>
      </c>
      <c r="E10" s="333">
        <v>45809</v>
      </c>
      <c r="F10" s="330" t="s">
        <v>300</v>
      </c>
      <c r="G10" s="332"/>
      <c r="H10" s="325" t="s">
        <v>278</v>
      </c>
      <c r="I10" s="331" t="s">
        <v>80</v>
      </c>
      <c r="J10" s="332"/>
      <c r="K10" s="350">
        <f t="shared" si="0"/>
        <v>54</v>
      </c>
      <c r="L10" s="325" t="str">
        <f t="shared" ref="L10:L13" si="2">IF(OR(LEN(P10)=15,LEN(P10)=18),IF(MOD(MID(P10,15,3)*1,2),"男","女"),#N/A)</f>
        <v>女</v>
      </c>
      <c r="M10" s="332" t="s">
        <v>147</v>
      </c>
      <c r="N10" s="332" t="s">
        <v>45</v>
      </c>
      <c r="O10" s="332" t="s">
        <v>338</v>
      </c>
      <c r="P10" s="380" t="s">
        <v>339</v>
      </c>
      <c r="Q10" s="358" t="s">
        <v>340</v>
      </c>
      <c r="R10" s="358" t="s">
        <v>321</v>
      </c>
      <c r="S10" s="333">
        <f>DATE(MID(P10,7,VLOOKUP(LEN(P10),{15,2;18,4},2,0)),MID(P10,VLOOKUP(LEN(P10),{15,9;18,11},2,0),2),MID(P10,VLOOKUP(LEN(P10),{15,11;18,13},2,0),2))</f>
        <v>25951</v>
      </c>
      <c r="T10" s="357" t="s">
        <v>341</v>
      </c>
      <c r="U10" s="357" t="s">
        <v>342</v>
      </c>
      <c r="V10" s="332">
        <v>13109971577</v>
      </c>
      <c r="W10" s="380" t="s">
        <v>343</v>
      </c>
      <c r="X10" s="332" t="s">
        <v>344</v>
      </c>
      <c r="Y10" s="332" t="s">
        <v>345</v>
      </c>
      <c r="Z10" s="332">
        <v>13109978897</v>
      </c>
      <c r="AA10" s="332" t="s">
        <v>346</v>
      </c>
      <c r="AB10" s="332"/>
      <c r="AC10" s="332"/>
      <c r="AD10" s="332"/>
      <c r="AE10" s="332"/>
      <c r="AF10" s="332"/>
      <c r="AG10" s="332"/>
      <c r="AH10" s="332"/>
      <c r="AI10" s="332"/>
      <c r="AJ10" s="332"/>
      <c r="AK10" s="332"/>
      <c r="AL10" s="332"/>
      <c r="AM10" s="332"/>
      <c r="AN10" s="332"/>
      <c r="AO10" s="332"/>
      <c r="AP10" s="332"/>
      <c r="AQ10" s="332"/>
      <c r="AR10" s="332"/>
      <c r="AS10" s="332"/>
      <c r="AT10" s="332"/>
    </row>
    <row r="11" s="317" customFormat="1" ht="40" customHeight="1" spans="1:46">
      <c r="A11" s="323">
        <v>8</v>
      </c>
      <c r="B11" s="331" t="s">
        <v>347</v>
      </c>
      <c r="C11" s="325" t="s">
        <v>276</v>
      </c>
      <c r="D11" s="332" t="s">
        <v>337</v>
      </c>
      <c r="E11" s="333">
        <v>45809</v>
      </c>
      <c r="F11" s="330" t="s">
        <v>348</v>
      </c>
      <c r="G11" s="332"/>
      <c r="H11" s="325" t="s">
        <v>278</v>
      </c>
      <c r="I11" s="331" t="s">
        <v>80</v>
      </c>
      <c r="J11" s="332"/>
      <c r="K11" s="350">
        <f t="shared" si="0"/>
        <v>59</v>
      </c>
      <c r="L11" s="325" t="str">
        <f t="shared" si="2"/>
        <v>女</v>
      </c>
      <c r="M11" s="332" t="s">
        <v>147</v>
      </c>
      <c r="N11" s="332" t="s">
        <v>45</v>
      </c>
      <c r="O11" s="332" t="s">
        <v>338</v>
      </c>
      <c r="P11" s="380" t="s">
        <v>349</v>
      </c>
      <c r="Q11" s="358" t="s">
        <v>350</v>
      </c>
      <c r="R11" s="358" t="s">
        <v>321</v>
      </c>
      <c r="S11" s="333">
        <f>DATE(MID(P11,7,VLOOKUP(LEN(P11),{15,2;18,4},2,0)),MID(P11,VLOOKUP(LEN(P11),{15,9;18,11},2,0),2),MID(P11,VLOOKUP(LEN(P11),{15,11;18,13},2,0),2))</f>
        <v>24108</v>
      </c>
      <c r="T11" s="357" t="s">
        <v>351</v>
      </c>
      <c r="U11" s="357" t="s">
        <v>352</v>
      </c>
      <c r="V11" s="332">
        <v>15999146522</v>
      </c>
      <c r="W11" s="380" t="s">
        <v>353</v>
      </c>
      <c r="X11" s="332" t="s">
        <v>354</v>
      </c>
      <c r="Y11" s="332" t="s">
        <v>355</v>
      </c>
      <c r="Z11" s="332">
        <v>18999925878</v>
      </c>
      <c r="AA11" s="332" t="s">
        <v>356</v>
      </c>
      <c r="AB11" s="332" t="s">
        <v>357</v>
      </c>
      <c r="AC11" s="332"/>
      <c r="AD11" s="332"/>
      <c r="AE11" s="332"/>
      <c r="AF11" s="332"/>
      <c r="AG11" s="332"/>
      <c r="AH11" s="332"/>
      <c r="AI11" s="332"/>
      <c r="AJ11" s="332"/>
      <c r="AK11" s="332"/>
      <c r="AL11" s="332"/>
      <c r="AM11" s="332"/>
      <c r="AN11" s="332"/>
      <c r="AO11" s="332"/>
      <c r="AP11" s="332"/>
      <c r="AQ11" s="332"/>
      <c r="AR11" s="332"/>
      <c r="AS11" s="332"/>
      <c r="AT11" s="332"/>
    </row>
    <row r="12" s="317" customFormat="1" ht="40" customHeight="1" spans="1:46">
      <c r="A12" s="323">
        <v>9</v>
      </c>
      <c r="B12" s="331" t="s">
        <v>358</v>
      </c>
      <c r="C12" s="325" t="s">
        <v>276</v>
      </c>
      <c r="D12" s="332" t="s">
        <v>337</v>
      </c>
      <c r="E12" s="333">
        <v>45809</v>
      </c>
      <c r="F12" s="330" t="s">
        <v>348</v>
      </c>
      <c r="G12" s="332"/>
      <c r="H12" s="325" t="s">
        <v>278</v>
      </c>
      <c r="I12" s="331" t="s">
        <v>80</v>
      </c>
      <c r="J12" s="332"/>
      <c r="K12" s="350">
        <f t="shared" si="0"/>
        <v>57</v>
      </c>
      <c r="L12" s="325" t="str">
        <f t="shared" si="2"/>
        <v>女</v>
      </c>
      <c r="M12" s="332" t="s">
        <v>147</v>
      </c>
      <c r="N12" s="332" t="s">
        <v>45</v>
      </c>
      <c r="O12" s="332" t="s">
        <v>46</v>
      </c>
      <c r="P12" s="380" t="s">
        <v>359</v>
      </c>
      <c r="Q12" s="358" t="s">
        <v>360</v>
      </c>
      <c r="R12" s="358" t="s">
        <v>361</v>
      </c>
      <c r="S12" s="333">
        <f>DATE(MID(P12,7,VLOOKUP(LEN(P12),{15,2;18,4},2,0)),MID(P12,VLOOKUP(LEN(P12),{15,9;18,11},2,0),2),MID(P12,VLOOKUP(LEN(P12),{15,11;18,13},2,0),2))</f>
        <v>24889</v>
      </c>
      <c r="T12" s="357" t="s">
        <v>362</v>
      </c>
      <c r="U12" s="357" t="s">
        <v>363</v>
      </c>
      <c r="V12" s="332">
        <v>18599139625</v>
      </c>
      <c r="W12" s="380" t="s">
        <v>364</v>
      </c>
      <c r="X12" s="359" t="s">
        <v>365</v>
      </c>
      <c r="Y12" s="332" t="s">
        <v>366</v>
      </c>
      <c r="Z12" s="332">
        <v>18599100807</v>
      </c>
      <c r="AA12" s="332" t="s">
        <v>188</v>
      </c>
      <c r="AB12" s="332" t="s">
        <v>204</v>
      </c>
      <c r="AC12" s="332"/>
      <c r="AD12" s="332"/>
      <c r="AE12" s="332"/>
      <c r="AF12" s="332"/>
      <c r="AG12" s="332"/>
      <c r="AH12" s="332"/>
      <c r="AI12" s="332"/>
      <c r="AJ12" s="332"/>
      <c r="AK12" s="332"/>
      <c r="AL12" s="332"/>
      <c r="AM12" s="332"/>
      <c r="AN12" s="332"/>
      <c r="AO12" s="332"/>
      <c r="AP12" s="332"/>
      <c r="AQ12" s="332"/>
      <c r="AR12" s="332"/>
      <c r="AS12" s="332"/>
      <c r="AT12" s="332"/>
    </row>
    <row r="13" s="317" customFormat="1" ht="40" customHeight="1" spans="1:46">
      <c r="A13" s="323">
        <v>10</v>
      </c>
      <c r="B13" s="331" t="s">
        <v>367</v>
      </c>
      <c r="C13" s="325" t="s">
        <v>276</v>
      </c>
      <c r="D13" s="332" t="s">
        <v>337</v>
      </c>
      <c r="E13" s="333">
        <v>45806</v>
      </c>
      <c r="F13" s="330" t="s">
        <v>348</v>
      </c>
      <c r="G13" s="332"/>
      <c r="H13" s="325" t="s">
        <v>278</v>
      </c>
      <c r="I13" s="331" t="s">
        <v>80</v>
      </c>
      <c r="J13" s="332"/>
      <c r="K13" s="350">
        <f t="shared" si="0"/>
        <v>55</v>
      </c>
      <c r="L13" s="325" t="str">
        <f t="shared" si="2"/>
        <v>女</v>
      </c>
      <c r="M13" s="332" t="s">
        <v>147</v>
      </c>
      <c r="N13" s="332" t="s">
        <v>45</v>
      </c>
      <c r="O13" s="332" t="s">
        <v>46</v>
      </c>
      <c r="P13" s="380" t="s">
        <v>368</v>
      </c>
      <c r="Q13" s="358" t="s">
        <v>369</v>
      </c>
      <c r="R13" s="358" t="s">
        <v>370</v>
      </c>
      <c r="S13" s="333">
        <f>DATE(MID(P13,7,VLOOKUP(LEN(P13),{15,2;18,4},2,0)),MID(P13,VLOOKUP(LEN(P13),{15,9;18,11},2,0),2),MID(P13,VLOOKUP(LEN(P13),{15,11;18,13},2,0),2))</f>
        <v>25836</v>
      </c>
      <c r="T13" s="357" t="s">
        <v>371</v>
      </c>
      <c r="U13" s="357" t="s">
        <v>372</v>
      </c>
      <c r="V13" s="332">
        <v>13565943590</v>
      </c>
      <c r="W13" s="380" t="s">
        <v>373</v>
      </c>
      <c r="X13" s="332" t="s">
        <v>374</v>
      </c>
      <c r="Y13" s="332" t="s">
        <v>375</v>
      </c>
      <c r="Z13" s="332">
        <v>13579861907</v>
      </c>
      <c r="AA13" s="332" t="s">
        <v>188</v>
      </c>
      <c r="AB13" s="332" t="s">
        <v>376</v>
      </c>
      <c r="AC13" s="332"/>
      <c r="AD13" s="332"/>
      <c r="AE13" s="332"/>
      <c r="AF13" s="332"/>
      <c r="AG13" s="332"/>
      <c r="AH13" s="332"/>
      <c r="AI13" s="332"/>
      <c r="AJ13" s="332"/>
      <c r="AK13" s="332"/>
      <c r="AL13" s="332"/>
      <c r="AM13" s="332"/>
      <c r="AN13" s="332"/>
      <c r="AO13" s="332"/>
      <c r="AP13" s="332"/>
      <c r="AQ13" s="332"/>
      <c r="AR13" s="332"/>
      <c r="AS13" s="332"/>
      <c r="AT13" s="332"/>
    </row>
    <row r="14" s="318" customFormat="1" ht="40" customHeight="1" spans="1:46">
      <c r="A14" s="323">
        <v>11</v>
      </c>
      <c r="B14" s="336" t="s">
        <v>377</v>
      </c>
      <c r="C14" s="325" t="s">
        <v>276</v>
      </c>
      <c r="D14" s="337" t="s">
        <v>378</v>
      </c>
      <c r="E14" s="333">
        <v>45832</v>
      </c>
      <c r="F14" s="330" t="s">
        <v>348</v>
      </c>
      <c r="G14" s="337"/>
      <c r="H14" s="325" t="s">
        <v>278</v>
      </c>
      <c r="I14" s="331" t="s">
        <v>80</v>
      </c>
      <c r="J14" s="337"/>
      <c r="K14" s="289">
        <v>53</v>
      </c>
      <c r="L14" s="325" t="s">
        <v>44</v>
      </c>
      <c r="M14" s="332" t="s">
        <v>147</v>
      </c>
      <c r="N14" s="332" t="s">
        <v>45</v>
      </c>
      <c r="O14" s="332" t="s">
        <v>46</v>
      </c>
      <c r="P14" s="383" t="s">
        <v>379</v>
      </c>
      <c r="Q14" s="358" t="s">
        <v>380</v>
      </c>
      <c r="R14" s="358" t="s">
        <v>381</v>
      </c>
      <c r="S14" s="346">
        <v>26373</v>
      </c>
      <c r="T14" s="361" t="s">
        <v>382</v>
      </c>
      <c r="U14" s="357" t="s">
        <v>383</v>
      </c>
      <c r="V14" s="337">
        <v>17690920600</v>
      </c>
      <c r="W14" s="384" t="s">
        <v>384</v>
      </c>
      <c r="X14" s="332" t="s">
        <v>385</v>
      </c>
      <c r="Y14" s="289" t="s">
        <v>386</v>
      </c>
      <c r="Z14" s="337">
        <v>17690920700</v>
      </c>
      <c r="AA14" s="332" t="s">
        <v>188</v>
      </c>
      <c r="AB14" s="337" t="s">
        <v>285</v>
      </c>
      <c r="AC14" s="337"/>
      <c r="AD14" s="337"/>
      <c r="AE14" s="337"/>
      <c r="AF14" s="337"/>
      <c r="AG14" s="337"/>
      <c r="AH14" s="337"/>
      <c r="AI14" s="337"/>
      <c r="AJ14" s="337"/>
      <c r="AK14" s="337"/>
      <c r="AL14" s="337"/>
      <c r="AM14" s="337"/>
      <c r="AN14" s="337"/>
      <c r="AO14" s="337"/>
      <c r="AP14" s="337"/>
      <c r="AQ14" s="337"/>
      <c r="AR14" s="337"/>
      <c r="AS14" s="337"/>
      <c r="AT14" s="337"/>
    </row>
    <row r="15" s="317" customFormat="1" ht="40" customHeight="1" spans="1:46">
      <c r="A15" s="323">
        <v>12</v>
      </c>
      <c r="B15" s="331" t="s">
        <v>387</v>
      </c>
      <c r="C15" s="325" t="s">
        <v>276</v>
      </c>
      <c r="D15" s="332" t="s">
        <v>388</v>
      </c>
      <c r="E15" s="333">
        <v>45809</v>
      </c>
      <c r="F15" s="330" t="s">
        <v>348</v>
      </c>
      <c r="G15" s="332"/>
      <c r="H15" s="325" t="s">
        <v>278</v>
      </c>
      <c r="I15" s="331" t="s">
        <v>80</v>
      </c>
      <c r="J15" s="332"/>
      <c r="K15" s="350">
        <f t="shared" ref="K15:K19" si="3">2025-MID(P15,7,4)</f>
        <v>61</v>
      </c>
      <c r="L15" s="325" t="str">
        <f t="shared" ref="L15:L19" si="4">IF(OR(LEN(P15)=15,LEN(P15)=18),IF(MOD(MID(P15,15,3)*1,2),"男","女"),#N/A)</f>
        <v>男</v>
      </c>
      <c r="M15" s="332" t="s">
        <v>147</v>
      </c>
      <c r="N15" s="332" t="s">
        <v>45</v>
      </c>
      <c r="O15" s="332" t="s">
        <v>46</v>
      </c>
      <c r="P15" s="380" t="s">
        <v>389</v>
      </c>
      <c r="Q15" s="358" t="s">
        <v>390</v>
      </c>
      <c r="R15" s="358" t="s">
        <v>321</v>
      </c>
      <c r="S15" s="333">
        <f>DATE(MID(P15,7,VLOOKUP(LEN(P15),{15,2;18,4},2,0)),MID(P15,VLOOKUP(LEN(P15),{15,9;18,11},2,0),2),MID(P15,VLOOKUP(LEN(P15),{15,11;18,13},2,0),2))</f>
        <v>23730</v>
      </c>
      <c r="T15" s="357" t="s">
        <v>391</v>
      </c>
      <c r="U15" s="357" t="s">
        <v>392</v>
      </c>
      <c r="V15" s="332">
        <v>13009616270</v>
      </c>
      <c r="W15" s="380" t="s">
        <v>393</v>
      </c>
      <c r="X15" s="332" t="s">
        <v>394</v>
      </c>
      <c r="Y15" s="332" t="s">
        <v>395</v>
      </c>
      <c r="Z15" s="332">
        <v>13999800842</v>
      </c>
      <c r="AA15" s="332" t="s">
        <v>188</v>
      </c>
      <c r="AB15" s="332" t="s">
        <v>376</v>
      </c>
      <c r="AC15" s="332"/>
      <c r="AD15" s="332"/>
      <c r="AE15" s="332"/>
      <c r="AF15" s="332"/>
      <c r="AG15" s="332"/>
      <c r="AH15" s="332"/>
      <c r="AI15" s="332"/>
      <c r="AJ15" s="332"/>
      <c r="AK15" s="332"/>
      <c r="AL15" s="332"/>
      <c r="AM15" s="332"/>
      <c r="AN15" s="332"/>
      <c r="AO15" s="332"/>
      <c r="AP15" s="332"/>
      <c r="AQ15" s="332"/>
      <c r="AR15" s="332"/>
      <c r="AS15" s="332"/>
      <c r="AT15" s="332"/>
    </row>
    <row r="16" s="317" customFormat="1" ht="40" customHeight="1" spans="1:46">
      <c r="A16" s="323">
        <v>13</v>
      </c>
      <c r="B16" s="331" t="s">
        <v>396</v>
      </c>
      <c r="C16" s="325" t="s">
        <v>276</v>
      </c>
      <c r="D16" s="332" t="s">
        <v>397</v>
      </c>
      <c r="E16" s="333">
        <v>45809</v>
      </c>
      <c r="F16" s="335" t="s">
        <v>42</v>
      </c>
      <c r="G16" s="332"/>
      <c r="H16" s="325" t="s">
        <v>278</v>
      </c>
      <c r="I16" s="331" t="s">
        <v>80</v>
      </c>
      <c r="J16" s="332"/>
      <c r="K16" s="350">
        <f t="shared" si="3"/>
        <v>45</v>
      </c>
      <c r="L16" s="325" t="str">
        <f t="shared" si="4"/>
        <v>男</v>
      </c>
      <c r="M16" s="332" t="s">
        <v>147</v>
      </c>
      <c r="N16" s="332" t="s">
        <v>45</v>
      </c>
      <c r="O16" s="332" t="s">
        <v>163</v>
      </c>
      <c r="P16" s="380" t="s">
        <v>398</v>
      </c>
      <c r="Q16" s="358" t="s">
        <v>399</v>
      </c>
      <c r="R16" s="358" t="s">
        <v>400</v>
      </c>
      <c r="S16" s="333">
        <f>DATE(MID(P16,7,VLOOKUP(LEN(P16),{15,2;18,4},2,0)),MID(P16,VLOOKUP(LEN(P16),{15,9;18,11},2,0),2),MID(P16,VLOOKUP(LEN(P16),{15,11;18,13},2,0),2))</f>
        <v>29350</v>
      </c>
      <c r="T16" s="357" t="s">
        <v>401</v>
      </c>
      <c r="U16" s="357" t="s">
        <v>402</v>
      </c>
      <c r="V16" s="332">
        <v>13999823470</v>
      </c>
      <c r="W16" s="380" t="s">
        <v>403</v>
      </c>
      <c r="X16" s="332" t="s">
        <v>404</v>
      </c>
      <c r="Y16" s="332" t="s">
        <v>405</v>
      </c>
      <c r="Z16" s="332">
        <v>13999146509</v>
      </c>
      <c r="AA16" s="332" t="s">
        <v>188</v>
      </c>
      <c r="AB16" s="332" t="s">
        <v>406</v>
      </c>
      <c r="AC16" s="332"/>
      <c r="AD16" s="332"/>
      <c r="AE16" s="332"/>
      <c r="AF16" s="332"/>
      <c r="AG16" s="332"/>
      <c r="AH16" s="332"/>
      <c r="AI16" s="332"/>
      <c r="AJ16" s="332"/>
      <c r="AK16" s="332"/>
      <c r="AL16" s="332"/>
      <c r="AM16" s="332"/>
      <c r="AN16" s="332"/>
      <c r="AO16" s="332"/>
      <c r="AP16" s="332"/>
      <c r="AQ16" s="332"/>
      <c r="AR16" s="332"/>
      <c r="AS16" s="332"/>
      <c r="AT16" s="332"/>
    </row>
    <row r="17" s="317" customFormat="1" ht="40" customHeight="1" spans="1:46">
      <c r="A17" s="323">
        <v>14</v>
      </c>
      <c r="B17" s="331" t="s">
        <v>407</v>
      </c>
      <c r="C17" s="325" t="s">
        <v>276</v>
      </c>
      <c r="D17" s="332" t="s">
        <v>397</v>
      </c>
      <c r="E17" s="333">
        <v>45809</v>
      </c>
      <c r="F17" s="335" t="s">
        <v>42</v>
      </c>
      <c r="G17" s="332"/>
      <c r="H17" s="325" t="s">
        <v>278</v>
      </c>
      <c r="I17" s="331" t="s">
        <v>80</v>
      </c>
      <c r="J17" s="332"/>
      <c r="K17" s="350">
        <f t="shared" si="3"/>
        <v>51</v>
      </c>
      <c r="L17" s="325" t="str">
        <f t="shared" si="4"/>
        <v>男</v>
      </c>
      <c r="M17" s="332" t="s">
        <v>147</v>
      </c>
      <c r="N17" s="332" t="s">
        <v>45</v>
      </c>
      <c r="O17" s="332" t="s">
        <v>46</v>
      </c>
      <c r="P17" s="380" t="s">
        <v>408</v>
      </c>
      <c r="Q17" s="358" t="s">
        <v>409</v>
      </c>
      <c r="R17" s="358" t="s">
        <v>321</v>
      </c>
      <c r="S17" s="333">
        <f>DATE(MID(P17,7,VLOOKUP(LEN(P17),{15,2;18,4},2,0)),MID(P17,VLOOKUP(LEN(P17),{15,9;18,11},2,0),2),MID(P17,VLOOKUP(LEN(P17),{15,11;18,13},2,0),2))</f>
        <v>27280</v>
      </c>
      <c r="T17" s="357" t="s">
        <v>410</v>
      </c>
      <c r="U17" s="357" t="s">
        <v>411</v>
      </c>
      <c r="V17" s="332">
        <v>13079994691</v>
      </c>
      <c r="W17" s="380" t="s">
        <v>412</v>
      </c>
      <c r="X17" s="332" t="s">
        <v>413</v>
      </c>
      <c r="Y17" s="332" t="s">
        <v>414</v>
      </c>
      <c r="Z17" s="332">
        <v>13579871871</v>
      </c>
      <c r="AA17" s="332" t="s">
        <v>188</v>
      </c>
      <c r="AB17" s="332" t="s">
        <v>357</v>
      </c>
      <c r="AC17" s="332"/>
      <c r="AD17" s="332"/>
      <c r="AE17" s="332"/>
      <c r="AF17" s="332"/>
      <c r="AG17" s="332"/>
      <c r="AH17" s="332"/>
      <c r="AI17" s="332"/>
      <c r="AJ17" s="332"/>
      <c r="AK17" s="332"/>
      <c r="AL17" s="332"/>
      <c r="AM17" s="332"/>
      <c r="AN17" s="332"/>
      <c r="AO17" s="332"/>
      <c r="AP17" s="332"/>
      <c r="AQ17" s="332"/>
      <c r="AR17" s="332"/>
      <c r="AS17" s="332"/>
      <c r="AT17" s="332"/>
    </row>
    <row r="18" s="317" customFormat="1" ht="40" customHeight="1" spans="1:46">
      <c r="A18" s="323">
        <v>15</v>
      </c>
      <c r="B18" s="331" t="s">
        <v>415</v>
      </c>
      <c r="C18" s="325" t="s">
        <v>276</v>
      </c>
      <c r="D18" s="332" t="s">
        <v>397</v>
      </c>
      <c r="E18" s="333">
        <v>45809</v>
      </c>
      <c r="F18" s="335" t="s">
        <v>42</v>
      </c>
      <c r="G18" s="332"/>
      <c r="H18" s="325" t="s">
        <v>278</v>
      </c>
      <c r="I18" s="331" t="s">
        <v>80</v>
      </c>
      <c r="J18" s="332"/>
      <c r="K18" s="350">
        <f t="shared" si="3"/>
        <v>51</v>
      </c>
      <c r="L18" s="325" t="str">
        <f t="shared" si="4"/>
        <v>男</v>
      </c>
      <c r="M18" s="332" t="s">
        <v>147</v>
      </c>
      <c r="N18" s="332" t="s">
        <v>45</v>
      </c>
      <c r="O18" s="332" t="s">
        <v>338</v>
      </c>
      <c r="P18" s="380" t="s">
        <v>416</v>
      </c>
      <c r="Q18" s="358" t="s">
        <v>417</v>
      </c>
      <c r="R18" s="358" t="s">
        <v>418</v>
      </c>
      <c r="S18" s="333">
        <f>DATE(MID(P18,7,VLOOKUP(LEN(P18),{15,2;18,4},2,0)),MID(P18,VLOOKUP(LEN(P18),{15,9;18,11},2,0),2),MID(P18,VLOOKUP(LEN(P18),{15,11;18,13},2,0),2))</f>
        <v>27046</v>
      </c>
      <c r="T18" s="357" t="s">
        <v>419</v>
      </c>
      <c r="U18" s="357" t="s">
        <v>420</v>
      </c>
      <c r="V18" s="332">
        <v>13899810580</v>
      </c>
      <c r="W18" s="380" t="s">
        <v>421</v>
      </c>
      <c r="X18" s="332" t="s">
        <v>422</v>
      </c>
      <c r="Y18" s="332" t="s">
        <v>423</v>
      </c>
      <c r="Z18" s="332">
        <v>18999153943</v>
      </c>
      <c r="AA18" s="332" t="s">
        <v>188</v>
      </c>
      <c r="AB18" s="332" t="s">
        <v>285</v>
      </c>
      <c r="AC18" s="332"/>
      <c r="AD18" s="332"/>
      <c r="AE18" s="332"/>
      <c r="AF18" s="332"/>
      <c r="AG18" s="332"/>
      <c r="AH18" s="332"/>
      <c r="AI18" s="332"/>
      <c r="AJ18" s="332"/>
      <c r="AK18" s="332"/>
      <c r="AL18" s="332"/>
      <c r="AM18" s="332"/>
      <c r="AN18" s="332"/>
      <c r="AO18" s="332"/>
      <c r="AP18" s="332"/>
      <c r="AQ18" s="332"/>
      <c r="AR18" s="332"/>
      <c r="AS18" s="332"/>
      <c r="AT18" s="332"/>
    </row>
    <row r="19" s="317" customFormat="1" ht="40" customHeight="1" spans="1:46">
      <c r="A19" s="323">
        <v>16</v>
      </c>
      <c r="B19" s="331" t="s">
        <v>424</v>
      </c>
      <c r="C19" s="325" t="s">
        <v>276</v>
      </c>
      <c r="D19" s="332" t="s">
        <v>397</v>
      </c>
      <c r="E19" s="333">
        <v>45809</v>
      </c>
      <c r="F19" s="335" t="s">
        <v>42</v>
      </c>
      <c r="G19" s="332"/>
      <c r="H19" s="325" t="s">
        <v>278</v>
      </c>
      <c r="I19" s="331" t="s">
        <v>80</v>
      </c>
      <c r="J19" s="332"/>
      <c r="K19" s="350">
        <f t="shared" si="3"/>
        <v>49</v>
      </c>
      <c r="L19" s="325" t="str">
        <f t="shared" si="4"/>
        <v>男</v>
      </c>
      <c r="M19" s="332" t="s">
        <v>147</v>
      </c>
      <c r="N19" s="332" t="s">
        <v>45</v>
      </c>
      <c r="O19" s="332" t="s">
        <v>338</v>
      </c>
      <c r="P19" s="380" t="s">
        <v>425</v>
      </c>
      <c r="Q19" s="358" t="s">
        <v>426</v>
      </c>
      <c r="R19" s="358" t="s">
        <v>427</v>
      </c>
      <c r="S19" s="333">
        <f>DATE(MID(P19,7,VLOOKUP(LEN(P19),{15,2;18,4},2,0)),MID(P19,VLOOKUP(LEN(P19),{15,9;18,11},2,0),2),MID(P19,VLOOKUP(LEN(P19),{15,11;18,13},2,0),2))</f>
        <v>27987</v>
      </c>
      <c r="T19" s="357" t="s">
        <v>428</v>
      </c>
      <c r="U19" s="357" t="s">
        <v>429</v>
      </c>
      <c r="V19" s="332">
        <v>13579945786</v>
      </c>
      <c r="W19" s="380" t="s">
        <v>430</v>
      </c>
      <c r="X19" s="359" t="s">
        <v>431</v>
      </c>
      <c r="Y19" s="332" t="s">
        <v>432</v>
      </c>
      <c r="Z19" s="332">
        <v>13669977512</v>
      </c>
      <c r="AA19" s="332" t="s">
        <v>188</v>
      </c>
      <c r="AB19" s="332" t="s">
        <v>285</v>
      </c>
      <c r="AC19" s="332"/>
      <c r="AD19" s="332"/>
      <c r="AE19" s="332"/>
      <c r="AF19" s="332"/>
      <c r="AG19" s="332"/>
      <c r="AH19" s="332"/>
      <c r="AI19" s="332"/>
      <c r="AJ19" s="332"/>
      <c r="AK19" s="332"/>
      <c r="AL19" s="332"/>
      <c r="AM19" s="332"/>
      <c r="AN19" s="332"/>
      <c r="AO19" s="332"/>
      <c r="AP19" s="332"/>
      <c r="AQ19" s="332"/>
      <c r="AR19" s="332"/>
      <c r="AS19" s="332"/>
      <c r="AT19" s="332"/>
    </row>
    <row r="20" s="317" customFormat="1" ht="40" customHeight="1" spans="1:46">
      <c r="A20" s="323">
        <v>17</v>
      </c>
      <c r="B20" s="331" t="s">
        <v>433</v>
      </c>
      <c r="C20" s="325" t="s">
        <v>276</v>
      </c>
      <c r="D20" s="332" t="s">
        <v>397</v>
      </c>
      <c r="E20" s="333">
        <v>45831</v>
      </c>
      <c r="F20" s="330" t="s">
        <v>42</v>
      </c>
      <c r="G20" s="333">
        <v>45831</v>
      </c>
      <c r="H20" s="325" t="s">
        <v>278</v>
      </c>
      <c r="I20" s="331" t="s">
        <v>80</v>
      </c>
      <c r="J20" s="332"/>
      <c r="K20" s="350">
        <v>56</v>
      </c>
      <c r="L20" s="325" t="s">
        <v>44</v>
      </c>
      <c r="M20" s="332" t="s">
        <v>147</v>
      </c>
      <c r="N20" s="332" t="s">
        <v>45</v>
      </c>
      <c r="O20" s="332" t="s">
        <v>46</v>
      </c>
      <c r="P20" s="380" t="s">
        <v>434</v>
      </c>
      <c r="Q20" s="358" t="s">
        <v>435</v>
      </c>
      <c r="R20" s="358" t="s">
        <v>436</v>
      </c>
      <c r="S20" s="333">
        <v>25469</v>
      </c>
      <c r="T20" s="332" t="s">
        <v>437</v>
      </c>
      <c r="U20" s="332" t="s">
        <v>438</v>
      </c>
      <c r="V20" s="332">
        <v>13325599366</v>
      </c>
      <c r="W20" s="380" t="s">
        <v>439</v>
      </c>
      <c r="X20" s="332" t="s">
        <v>440</v>
      </c>
      <c r="Y20" s="332" t="s">
        <v>441</v>
      </c>
      <c r="Z20" s="332">
        <v>13369639003</v>
      </c>
      <c r="AA20" s="332" t="s">
        <v>188</v>
      </c>
      <c r="AB20" s="332" t="s">
        <v>442</v>
      </c>
      <c r="AC20" s="332"/>
      <c r="AD20" s="332"/>
      <c r="AE20" s="332"/>
      <c r="AF20" s="332"/>
      <c r="AG20" s="332"/>
      <c r="AH20" s="332"/>
      <c r="AI20" s="332"/>
      <c r="AJ20" s="332"/>
      <c r="AK20" s="332"/>
      <c r="AL20" s="332"/>
      <c r="AM20" s="332"/>
      <c r="AN20" s="332"/>
      <c r="AO20" s="332"/>
      <c r="AP20" s="332"/>
      <c r="AQ20" s="332"/>
      <c r="AR20" s="332"/>
      <c r="AS20" s="332"/>
      <c r="AT20" s="332"/>
    </row>
    <row r="21" s="317" customFormat="1" ht="40" customHeight="1" spans="1:46">
      <c r="A21" s="323">
        <v>18</v>
      </c>
      <c r="B21" s="331" t="s">
        <v>443</v>
      </c>
      <c r="C21" s="325" t="s">
        <v>276</v>
      </c>
      <c r="D21" s="332" t="s">
        <v>444</v>
      </c>
      <c r="E21" s="333">
        <v>45809</v>
      </c>
      <c r="F21" s="330" t="s">
        <v>300</v>
      </c>
      <c r="G21" s="332"/>
      <c r="H21" s="325" t="s">
        <v>278</v>
      </c>
      <c r="I21" s="331" t="s">
        <v>80</v>
      </c>
      <c r="J21" s="332"/>
      <c r="K21" s="350">
        <f t="shared" ref="K21:K26" si="5">2025-MID(P21,7,4)</f>
        <v>56</v>
      </c>
      <c r="L21" s="325" t="str">
        <f t="shared" ref="L21:L26" si="6">IF(OR(LEN(P21)=15,LEN(P21)=18),IF(MOD(MID(P21,15,3)*1,2),"男","女"),#N/A)</f>
        <v>女</v>
      </c>
      <c r="M21" s="332" t="s">
        <v>147</v>
      </c>
      <c r="N21" s="332" t="s">
        <v>45</v>
      </c>
      <c r="O21" s="332" t="s">
        <v>46</v>
      </c>
      <c r="P21" s="380" t="s">
        <v>445</v>
      </c>
      <c r="Q21" s="358" t="s">
        <v>390</v>
      </c>
      <c r="R21" s="358" t="s">
        <v>321</v>
      </c>
      <c r="S21" s="333">
        <f>DATE(MID(P21,7,VLOOKUP(LEN(P21),{15,2;18,4},2,0)),MID(P21,VLOOKUP(LEN(P21),{15,9;18,11},2,0),2),MID(P21,VLOOKUP(LEN(P21),{15,11;18,13},2,0),2))</f>
        <v>25476</v>
      </c>
      <c r="T21" s="357" t="s">
        <v>446</v>
      </c>
      <c r="U21" s="357" t="s">
        <v>447</v>
      </c>
      <c r="V21" s="332">
        <v>18099684251</v>
      </c>
      <c r="W21" s="380" t="s">
        <v>448</v>
      </c>
      <c r="X21" s="359" t="s">
        <v>449</v>
      </c>
      <c r="Y21" s="332" t="s">
        <v>450</v>
      </c>
      <c r="Z21" s="332">
        <v>13669979450</v>
      </c>
      <c r="AA21" s="332" t="s">
        <v>188</v>
      </c>
      <c r="AB21" s="332" t="s">
        <v>357</v>
      </c>
      <c r="AC21" s="332"/>
      <c r="AD21" s="332"/>
      <c r="AE21" s="332"/>
      <c r="AF21" s="332"/>
      <c r="AG21" s="332"/>
      <c r="AH21" s="332"/>
      <c r="AI21" s="332"/>
      <c r="AJ21" s="332"/>
      <c r="AK21" s="332"/>
      <c r="AL21" s="332"/>
      <c r="AM21" s="332"/>
      <c r="AN21" s="332"/>
      <c r="AO21" s="332"/>
      <c r="AP21" s="332"/>
      <c r="AQ21" s="332"/>
      <c r="AR21" s="332"/>
      <c r="AS21" s="332"/>
      <c r="AT21" s="332"/>
    </row>
    <row r="22" s="317" customFormat="1" ht="40" customHeight="1" spans="1:46">
      <c r="A22" s="323">
        <v>19</v>
      </c>
      <c r="B22" s="331" t="s">
        <v>451</v>
      </c>
      <c r="C22" s="325" t="s">
        <v>276</v>
      </c>
      <c r="D22" s="332" t="s">
        <v>444</v>
      </c>
      <c r="E22" s="333">
        <v>45807</v>
      </c>
      <c r="F22" s="330" t="s">
        <v>300</v>
      </c>
      <c r="G22" s="332"/>
      <c r="H22" s="325" t="s">
        <v>278</v>
      </c>
      <c r="I22" s="331" t="s">
        <v>80</v>
      </c>
      <c r="J22" s="332"/>
      <c r="K22" s="350">
        <f t="shared" si="5"/>
        <v>57</v>
      </c>
      <c r="L22" s="325" t="str">
        <f t="shared" si="6"/>
        <v>男</v>
      </c>
      <c r="M22" s="332" t="s">
        <v>147</v>
      </c>
      <c r="N22" s="332" t="s">
        <v>45</v>
      </c>
      <c r="O22" s="332" t="s">
        <v>46</v>
      </c>
      <c r="P22" s="380" t="s">
        <v>452</v>
      </c>
      <c r="Q22" s="358" t="s">
        <v>453</v>
      </c>
      <c r="R22" s="358" t="s">
        <v>454</v>
      </c>
      <c r="S22" s="333">
        <f>DATE(MID(P22,7,VLOOKUP(LEN(P22),{15,2;18,4},2,0)),MID(P22,VLOOKUP(LEN(P22),{15,9;18,11},2,0),2),MID(P22,VLOOKUP(LEN(P22),{15,11;18,13},2,0),2))</f>
        <v>25166</v>
      </c>
      <c r="T22" s="357" t="s">
        <v>455</v>
      </c>
      <c r="U22" s="357" t="s">
        <v>456</v>
      </c>
      <c r="V22" s="332">
        <v>15026081176</v>
      </c>
      <c r="W22" s="380" t="s">
        <v>457</v>
      </c>
      <c r="X22" s="359" t="s">
        <v>458</v>
      </c>
      <c r="Y22" s="332" t="s">
        <v>459</v>
      </c>
      <c r="Z22" s="332">
        <v>15299477552</v>
      </c>
      <c r="AA22" s="332" t="s">
        <v>188</v>
      </c>
      <c r="AB22" s="332" t="s">
        <v>285</v>
      </c>
      <c r="AC22" s="332"/>
      <c r="AD22" s="332"/>
      <c r="AE22" s="332"/>
      <c r="AF22" s="332"/>
      <c r="AG22" s="332"/>
      <c r="AH22" s="332"/>
      <c r="AI22" s="332"/>
      <c r="AJ22" s="332"/>
      <c r="AK22" s="332"/>
      <c r="AL22" s="332"/>
      <c r="AM22" s="332"/>
      <c r="AN22" s="332"/>
      <c r="AO22" s="332"/>
      <c r="AP22" s="332"/>
      <c r="AQ22" s="332"/>
      <c r="AR22" s="332"/>
      <c r="AS22" s="332"/>
      <c r="AT22" s="332"/>
    </row>
    <row r="23" s="317" customFormat="1" ht="40" customHeight="1" spans="1:46">
      <c r="A23" s="323">
        <v>20</v>
      </c>
      <c r="B23" s="331" t="s">
        <v>460</v>
      </c>
      <c r="C23" s="325" t="s">
        <v>276</v>
      </c>
      <c r="D23" s="332" t="s">
        <v>461</v>
      </c>
      <c r="E23" s="333">
        <v>45809</v>
      </c>
      <c r="F23" s="335" t="s">
        <v>42</v>
      </c>
      <c r="G23" s="332"/>
      <c r="H23" s="325" t="s">
        <v>278</v>
      </c>
      <c r="I23" s="331" t="s">
        <v>80</v>
      </c>
      <c r="J23" s="332"/>
      <c r="K23" s="350">
        <f t="shared" si="5"/>
        <v>37</v>
      </c>
      <c r="L23" s="325" t="str">
        <f t="shared" si="6"/>
        <v>女</v>
      </c>
      <c r="M23" s="332" t="s">
        <v>147</v>
      </c>
      <c r="N23" s="332" t="s">
        <v>45</v>
      </c>
      <c r="O23" s="332" t="s">
        <v>163</v>
      </c>
      <c r="P23" s="380" t="s">
        <v>462</v>
      </c>
      <c r="Q23" s="358" t="s">
        <v>463</v>
      </c>
      <c r="R23" s="358" t="s">
        <v>464</v>
      </c>
      <c r="S23" s="333">
        <f>DATE(MID(P23,7,VLOOKUP(LEN(P23),{15,2;18,4},2,0)),MID(P23,VLOOKUP(LEN(P23),{15,9;18,11},2,0),2),MID(P23,VLOOKUP(LEN(P23),{15,11;18,13},2,0),2))</f>
        <v>32421</v>
      </c>
      <c r="T23" s="357" t="s">
        <v>465</v>
      </c>
      <c r="U23" s="357" t="s">
        <v>465</v>
      </c>
      <c r="V23" s="332">
        <v>17690788281</v>
      </c>
      <c r="W23" s="380" t="s">
        <v>466</v>
      </c>
      <c r="X23" s="332" t="s">
        <v>385</v>
      </c>
      <c r="Y23" s="332" t="s">
        <v>467</v>
      </c>
      <c r="Z23" s="332">
        <v>19219922827</v>
      </c>
      <c r="AA23" s="332" t="s">
        <v>188</v>
      </c>
      <c r="AB23" s="332" t="s">
        <v>357</v>
      </c>
      <c r="AC23" s="332"/>
      <c r="AD23" s="332"/>
      <c r="AE23" s="332"/>
      <c r="AF23" s="332"/>
      <c r="AG23" s="332"/>
      <c r="AH23" s="332"/>
      <c r="AI23" s="332"/>
      <c r="AJ23" s="332"/>
      <c r="AK23" s="332"/>
      <c r="AL23" s="332"/>
      <c r="AM23" s="332"/>
      <c r="AN23" s="332"/>
      <c r="AO23" s="332"/>
      <c r="AP23" s="332"/>
      <c r="AQ23" s="332"/>
      <c r="AR23" s="332"/>
      <c r="AS23" s="332"/>
      <c r="AT23" s="332"/>
    </row>
    <row r="24" s="317" customFormat="1" ht="40" customHeight="1" spans="1:46">
      <c r="A24" s="323">
        <v>21</v>
      </c>
      <c r="B24" s="331" t="s">
        <v>468</v>
      </c>
      <c r="C24" s="325" t="s">
        <v>276</v>
      </c>
      <c r="D24" s="332" t="s">
        <v>461</v>
      </c>
      <c r="E24" s="333">
        <v>45809</v>
      </c>
      <c r="F24" s="335" t="s">
        <v>42</v>
      </c>
      <c r="G24" s="332"/>
      <c r="H24" s="325" t="s">
        <v>278</v>
      </c>
      <c r="I24" s="331" t="s">
        <v>80</v>
      </c>
      <c r="J24" s="332"/>
      <c r="K24" s="350">
        <f t="shared" si="5"/>
        <v>51</v>
      </c>
      <c r="L24" s="325" t="str">
        <f t="shared" si="6"/>
        <v>女</v>
      </c>
      <c r="M24" s="332" t="s">
        <v>147</v>
      </c>
      <c r="N24" s="332" t="s">
        <v>45</v>
      </c>
      <c r="O24" s="332" t="s">
        <v>46</v>
      </c>
      <c r="P24" s="380" t="s">
        <v>469</v>
      </c>
      <c r="Q24" s="358" t="s">
        <v>470</v>
      </c>
      <c r="R24" s="358" t="s">
        <v>471</v>
      </c>
      <c r="S24" s="333">
        <f>DATE(MID(P24,7,VLOOKUP(LEN(P24),{15,2;18,4},2,0)),MID(P24,VLOOKUP(LEN(P24),{15,9;18,11},2,0),2),MID(P24,VLOOKUP(LEN(P24),{15,11;18,13},2,0),2))</f>
        <v>27269</v>
      </c>
      <c r="T24" s="357" t="s">
        <v>472</v>
      </c>
      <c r="U24" s="357" t="s">
        <v>473</v>
      </c>
      <c r="V24" s="332">
        <v>13579853739</v>
      </c>
      <c r="W24" s="380" t="s">
        <v>474</v>
      </c>
      <c r="X24" s="332" t="s">
        <v>475</v>
      </c>
      <c r="Y24" s="332" t="s">
        <v>476</v>
      </c>
      <c r="Z24" s="380" t="s">
        <v>477</v>
      </c>
      <c r="AA24" s="332" t="s">
        <v>188</v>
      </c>
      <c r="AB24" s="332" t="s">
        <v>285</v>
      </c>
      <c r="AC24" s="332"/>
      <c r="AD24" s="332"/>
      <c r="AE24" s="332"/>
      <c r="AF24" s="332"/>
      <c r="AG24" s="332"/>
      <c r="AH24" s="332"/>
      <c r="AI24" s="332"/>
      <c r="AJ24" s="332"/>
      <c r="AK24" s="332"/>
      <c r="AL24" s="332"/>
      <c r="AM24" s="332"/>
      <c r="AN24" s="332"/>
      <c r="AO24" s="332"/>
      <c r="AP24" s="332"/>
      <c r="AQ24" s="332"/>
      <c r="AR24" s="332"/>
      <c r="AS24" s="332"/>
      <c r="AT24" s="332"/>
    </row>
    <row r="25" s="317" customFormat="1" ht="40" customHeight="1" spans="1:46">
      <c r="A25" s="323">
        <v>22</v>
      </c>
      <c r="B25" s="338" t="s">
        <v>478</v>
      </c>
      <c r="C25" s="339" t="s">
        <v>276</v>
      </c>
      <c r="D25" s="340" t="s">
        <v>397</v>
      </c>
      <c r="E25" s="341">
        <v>45806</v>
      </c>
      <c r="F25" s="342" t="s">
        <v>42</v>
      </c>
      <c r="G25" s="343" t="s">
        <v>479</v>
      </c>
      <c r="H25" s="344" t="s">
        <v>480</v>
      </c>
      <c r="I25" s="332" t="s">
        <v>80</v>
      </c>
      <c r="J25" s="332"/>
      <c r="K25" s="350">
        <f t="shared" si="5"/>
        <v>49</v>
      </c>
      <c r="L25" s="325" t="str">
        <f t="shared" si="6"/>
        <v>男</v>
      </c>
      <c r="M25" s="332" t="s">
        <v>147</v>
      </c>
      <c r="N25" s="332" t="s">
        <v>45</v>
      </c>
      <c r="O25" s="332" t="s">
        <v>338</v>
      </c>
      <c r="P25" s="380" t="s">
        <v>481</v>
      </c>
      <c r="Q25" s="358" t="s">
        <v>482</v>
      </c>
      <c r="R25" s="358" t="s">
        <v>483</v>
      </c>
      <c r="S25" s="333">
        <f>DATE(MID(P25,7,VLOOKUP(LEN(P25),{15,2;18,4},2,0)),MID(P25,VLOOKUP(LEN(P25),{15,9;18,11},2,0),2),MID(P25,VLOOKUP(LEN(P25),{15,11;18,13},2,0),2))</f>
        <v>28089</v>
      </c>
      <c r="T25" s="357" t="s">
        <v>484</v>
      </c>
      <c r="U25" s="357" t="s">
        <v>484</v>
      </c>
      <c r="V25" s="332">
        <v>18240981765</v>
      </c>
      <c r="W25" s="380" t="s">
        <v>485</v>
      </c>
      <c r="X25" s="332" t="s">
        <v>486</v>
      </c>
      <c r="Y25" s="332" t="s">
        <v>487</v>
      </c>
      <c r="Z25" s="332">
        <v>13659993098</v>
      </c>
      <c r="AA25" s="332" t="s">
        <v>188</v>
      </c>
      <c r="AB25" s="332" t="s">
        <v>357</v>
      </c>
      <c r="AC25" s="332"/>
      <c r="AD25" s="332"/>
      <c r="AE25" s="332"/>
      <c r="AF25" s="332"/>
      <c r="AG25" s="332"/>
      <c r="AH25" s="332"/>
      <c r="AI25" s="332"/>
      <c r="AJ25" s="332"/>
      <c r="AK25" s="332"/>
      <c r="AL25" s="332"/>
      <c r="AM25" s="332"/>
      <c r="AN25" s="332"/>
      <c r="AO25" s="332"/>
      <c r="AP25" s="332"/>
      <c r="AQ25" s="332"/>
      <c r="AR25" s="332"/>
      <c r="AS25" s="332"/>
      <c r="AT25" s="332"/>
    </row>
    <row r="26" s="317" customFormat="1" ht="40" customHeight="1" spans="1:46">
      <c r="A26" s="323">
        <v>23</v>
      </c>
      <c r="B26" s="338" t="s">
        <v>488</v>
      </c>
      <c r="C26" s="339" t="s">
        <v>276</v>
      </c>
      <c r="D26" s="340" t="s">
        <v>397</v>
      </c>
      <c r="E26" s="341">
        <v>45813</v>
      </c>
      <c r="F26" s="342" t="s">
        <v>42</v>
      </c>
      <c r="G26" s="343" t="s">
        <v>480</v>
      </c>
      <c r="H26" s="343" t="s">
        <v>489</v>
      </c>
      <c r="I26" s="332" t="s">
        <v>80</v>
      </c>
      <c r="J26" s="332"/>
      <c r="K26" s="350">
        <f t="shared" si="5"/>
        <v>52</v>
      </c>
      <c r="L26" s="325" t="str">
        <f t="shared" si="6"/>
        <v>男</v>
      </c>
      <c r="M26" s="332" t="s">
        <v>147</v>
      </c>
      <c r="N26" s="332" t="s">
        <v>45</v>
      </c>
      <c r="O26" s="332" t="s">
        <v>46</v>
      </c>
      <c r="P26" s="380" t="s">
        <v>490</v>
      </c>
      <c r="Q26" s="358" t="s">
        <v>491</v>
      </c>
      <c r="R26" s="358" t="s">
        <v>321</v>
      </c>
      <c r="S26" s="333">
        <f>DATE(MID(P26,7,VLOOKUP(LEN(P26),{15,2;18,4},2,0)),MID(P26,VLOOKUP(LEN(P26),{15,9;18,11},2,0),2),MID(P26,VLOOKUP(LEN(P26),{15,11;18,13},2,0),2))</f>
        <v>26665</v>
      </c>
      <c r="T26" s="357" t="s">
        <v>492</v>
      </c>
      <c r="U26" s="357" t="s">
        <v>493</v>
      </c>
      <c r="V26" s="332">
        <v>13579987237</v>
      </c>
      <c r="W26" s="380" t="s">
        <v>494</v>
      </c>
      <c r="X26" s="332" t="s">
        <v>495</v>
      </c>
      <c r="Y26" s="332" t="s">
        <v>496</v>
      </c>
      <c r="Z26" s="332">
        <v>13579202705</v>
      </c>
      <c r="AA26" s="332" t="s">
        <v>188</v>
      </c>
      <c r="AB26" s="332" t="s">
        <v>497</v>
      </c>
      <c r="AC26" s="332"/>
      <c r="AD26" s="332"/>
      <c r="AE26" s="332"/>
      <c r="AF26" s="332"/>
      <c r="AG26" s="332"/>
      <c r="AH26" s="332"/>
      <c r="AI26" s="332"/>
      <c r="AJ26" s="332"/>
      <c r="AK26" s="332"/>
      <c r="AL26" s="332"/>
      <c r="AM26" s="332"/>
      <c r="AN26" s="332"/>
      <c r="AO26" s="332"/>
      <c r="AP26" s="332"/>
      <c r="AQ26" s="332"/>
      <c r="AR26" s="332"/>
      <c r="AS26" s="332"/>
      <c r="AT26" s="332"/>
    </row>
    <row r="27" s="315" customFormat="1" ht="35" spans="1:46">
      <c r="A27" s="323">
        <v>24</v>
      </c>
      <c r="B27" s="345" t="s">
        <v>498</v>
      </c>
      <c r="C27" s="325" t="s">
        <v>276</v>
      </c>
      <c r="D27" s="329" t="s">
        <v>179</v>
      </c>
      <c r="E27" s="346">
        <v>45811</v>
      </c>
      <c r="F27" s="330" t="s">
        <v>42</v>
      </c>
      <c r="G27" s="286"/>
      <c r="H27" s="325" t="s">
        <v>278</v>
      </c>
      <c r="I27" s="332" t="s">
        <v>80</v>
      </c>
      <c r="J27" s="286"/>
      <c r="K27" s="286"/>
      <c r="L27" s="325" t="s">
        <v>44</v>
      </c>
      <c r="M27" s="332" t="s">
        <v>147</v>
      </c>
      <c r="N27" s="332" t="s">
        <v>45</v>
      </c>
      <c r="O27" s="332" t="s">
        <v>46</v>
      </c>
      <c r="P27" s="380" t="s">
        <v>499</v>
      </c>
      <c r="Q27" s="333" t="s">
        <v>500</v>
      </c>
      <c r="R27" s="333" t="s">
        <v>501</v>
      </c>
      <c r="S27" s="346">
        <v>29481</v>
      </c>
      <c r="T27" s="332" t="s">
        <v>502</v>
      </c>
      <c r="U27" s="332" t="s">
        <v>503</v>
      </c>
      <c r="V27" s="332">
        <v>13609905844</v>
      </c>
      <c r="W27" s="384" t="s">
        <v>504</v>
      </c>
      <c r="X27" s="359" t="s">
        <v>505</v>
      </c>
      <c r="Y27" s="332" t="s">
        <v>506</v>
      </c>
      <c r="Z27" s="332">
        <v>15099144815</v>
      </c>
      <c r="AA27" s="332" t="s">
        <v>188</v>
      </c>
      <c r="AB27" s="337" t="s">
        <v>204</v>
      </c>
      <c r="AC27" s="286"/>
      <c r="AD27" s="286"/>
      <c r="AE27" s="286"/>
      <c r="AF27" s="286"/>
      <c r="AG27" s="286"/>
      <c r="AH27" s="286"/>
      <c r="AI27" s="286"/>
      <c r="AJ27" s="286"/>
      <c r="AK27" s="286"/>
      <c r="AL27" s="286"/>
      <c r="AM27" s="286"/>
      <c r="AN27" s="286"/>
      <c r="AO27" s="286"/>
      <c r="AP27" s="286"/>
      <c r="AQ27" s="286"/>
      <c r="AR27" s="286"/>
      <c r="AS27" s="286"/>
      <c r="AT27" s="286"/>
    </row>
  </sheetData>
  <mergeCells count="5">
    <mergeCell ref="A1:AT1"/>
    <mergeCell ref="A2:V2"/>
    <mergeCell ref="Y2:AA2"/>
    <mergeCell ref="AB2:AE2"/>
    <mergeCell ref="AF2:AT2"/>
  </mergeCells>
  <conditionalFormatting sqref="D4">
    <cfRule type="duplicateValues" dxfId="0" priority="1"/>
  </conditionalFormatting>
  <conditionalFormatting sqref="G4">
    <cfRule type="duplicateValues" dxfId="0" priority="2"/>
  </conditionalFormatting>
  <dataValidations count="7">
    <dataValidation type="list" allowBlank="1" showInputMessage="1" showErrorMessage="1" sqref="F4">
      <formula1>"劳动合同,劳务协议,承揽协议,退休返聘协议"</formula1>
    </dataValidation>
    <dataValidation type="list" allowBlank="1" showInputMessage="1" showErrorMessage="1" sqref="I4">
      <formula1>"试用,转正,离职"</formula1>
    </dataValidation>
    <dataValidation type="list" allowBlank="1" showInputMessage="1" showErrorMessage="1" sqref="L4">
      <formula1>"男,女"</formula1>
    </dataValidation>
    <dataValidation type="list" allowBlank="1" showInputMessage="1" showErrorMessage="1" sqref="M4">
      <formula1>"党员,预备党员,发展对象,入党积极分子,团员,群众"</formula1>
    </dataValidation>
    <dataValidation type="list" allowBlank="1" showInputMessage="1" showErrorMessage="1" sqref="O4">
      <formula1>"汉族,满族,蒙古族,回族,藏族,维吾尔族,苗族,彝族,壮族,布依族,侗族,瑶族,白族,土家族,哈尼族,哈萨克族,傣族,黎族,傈僳族,佤族,畲族,高山族,拉祜族,水族,东乡族,纳西族,景颇族,柯尔克孜族,土族,达斡尔族,仫佬族,羌族,布朗族,撒拉族,毛南族,仡佬族,锡伯族,阿昌族,普米族,朝鲜族,塔吉克族,怒族,乌孜别克族,俄罗斯族,鄂温克族,德昂族,保安族,裕固族,京族,塔塔尔族,独龙族,鄂伦春族,赫哲族,门巴族,珞巴族,基诺族"</formula1>
    </dataValidation>
    <dataValidation type="list" allowBlank="1" showInputMessage="1" showErrorMessage="1" sqref="AA4">
      <formula1>"父母,配偶,子女,兄弟姐妹,其他亲属,朋友"</formula1>
    </dataValidation>
    <dataValidation type="list" allowBlank="1" showInputMessage="1" showErrorMessage="1" sqref="AB4">
      <formula1>"小学,初中,高中,函授本科,网络本科,非全日制专升本,夜大本科,自考本科,全日制专升本,普通一本,普通二本,普通三本,双一流本科,在职硕士,全日制硕士"</formula1>
    </dataValidation>
  </dataValidation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T19"/>
  <sheetViews>
    <sheetView topLeftCell="A12" workbookViewId="0">
      <selection activeCell="H4" sqref="H4"/>
    </sheetView>
  </sheetViews>
  <sheetFormatPr defaultColWidth="8.89090909090909" defaultRowHeight="14"/>
  <cols>
    <col min="1" max="1" width="6.38181818181818" style="284" customWidth="1"/>
    <col min="2" max="2" width="18.6636363636364" style="287" customWidth="1"/>
    <col min="3" max="3" width="20.5545454545455" style="284" customWidth="1"/>
    <col min="4" max="4" width="12.9636363636364" style="284" customWidth="1"/>
    <col min="5" max="5" width="18.1454545454545" style="284" customWidth="1"/>
    <col min="6" max="6" width="13.5545454545455" style="284" customWidth="1"/>
    <col min="7" max="8" width="18.8909090909091" style="284" customWidth="1"/>
    <col min="9" max="9" width="6.33636363636364" style="284" customWidth="1"/>
    <col min="10" max="10" width="12.8909090909091" style="284" customWidth="1"/>
    <col min="11" max="11" width="10.2272727272727" style="284" customWidth="1"/>
    <col min="12" max="12" width="7.22727272727273" style="284" customWidth="1"/>
    <col min="13" max="14" width="12.8909090909091" style="284" customWidth="1"/>
    <col min="15" max="15" width="7.22727272727273" style="284" customWidth="1"/>
    <col min="16" max="16" width="27.5" style="284" customWidth="1"/>
    <col min="17" max="18" width="30.8909090909091" style="284" customWidth="1"/>
    <col min="19" max="19" width="15.8909090909091" style="284" customWidth="1"/>
    <col min="20" max="20" width="15.8909090909091" style="288" customWidth="1"/>
    <col min="21" max="21" width="9.89090909090909" style="288" customWidth="1"/>
    <col min="22" max="22" width="22.7727272727273" style="284" customWidth="1"/>
    <col min="23" max="23" width="12.8909090909091" style="288" customWidth="1"/>
    <col min="24" max="24" width="18.8909090909091" style="288" customWidth="1"/>
    <col min="25" max="26" width="21.8909090909091" style="284" customWidth="1"/>
    <col min="27" max="27" width="24.8909090909091" style="284" customWidth="1"/>
    <col min="28" max="28" width="7.22727272727273" style="284" customWidth="1"/>
    <col min="29" max="29" width="12.8909090909091" style="284" customWidth="1"/>
    <col min="30" max="30" width="18.8909090909091" style="284" customWidth="1"/>
    <col min="31" max="31" width="7.22727272727273" style="284" customWidth="1"/>
    <col min="32" max="32" width="30.8909090909091" style="284" customWidth="1"/>
    <col min="33" max="33" width="14.5545454545455" style="284" customWidth="1"/>
    <col min="34" max="34" width="27.8909090909091" style="284" customWidth="1"/>
    <col min="35" max="35" width="14.5545454545455" style="284" customWidth="1"/>
    <col min="36" max="36" width="27.8909090909091" style="284" customWidth="1"/>
    <col min="37" max="37" width="14.5545454545455" style="284" customWidth="1"/>
    <col min="38" max="38" width="27.8909090909091" style="284" customWidth="1"/>
    <col min="39" max="39" width="14.5545454545455" style="284" customWidth="1"/>
    <col min="40" max="40" width="27.8909090909091" style="284" customWidth="1"/>
    <col min="41" max="41" width="14.5545454545455" style="284" customWidth="1"/>
    <col min="42" max="42" width="22" style="284" customWidth="1"/>
    <col min="43" max="43" width="11.4454545454545" style="284" customWidth="1"/>
    <col min="44" max="44" width="22" style="284" customWidth="1"/>
    <col min="45" max="45" width="11.4454545454545" style="284" customWidth="1"/>
    <col min="46" max="46" width="22" style="284" customWidth="1"/>
    <col min="47" max="16384" width="8.89090909090909" style="284"/>
  </cols>
  <sheetData>
    <row r="1" s="284" customFormat="1" ht="17.5" spans="1:46">
      <c r="A1" s="289" t="s">
        <v>269</v>
      </c>
      <c r="B1" s="289"/>
      <c r="C1" s="289"/>
      <c r="D1" s="289"/>
      <c r="E1" s="289"/>
      <c r="F1" s="289"/>
      <c r="G1" s="289"/>
      <c r="H1" s="289"/>
      <c r="I1" s="289"/>
      <c r="J1" s="305"/>
      <c r="K1" s="289"/>
      <c r="L1" s="289"/>
      <c r="M1" s="289"/>
      <c r="N1" s="289"/>
      <c r="O1" s="289"/>
      <c r="P1" s="289"/>
      <c r="Q1" s="289"/>
      <c r="R1" s="289"/>
      <c r="S1" s="289"/>
      <c r="T1" s="296"/>
      <c r="U1" s="296"/>
      <c r="V1" s="289"/>
      <c r="W1" s="296"/>
      <c r="X1" s="296"/>
      <c r="Y1" s="289"/>
      <c r="Z1" s="289"/>
      <c r="AA1" s="289"/>
      <c r="AB1" s="289"/>
      <c r="AC1" s="289"/>
      <c r="AD1" s="289"/>
      <c r="AE1" s="289"/>
      <c r="AF1" s="289"/>
      <c r="AG1" s="289"/>
      <c r="AH1" s="289"/>
      <c r="AI1" s="289"/>
      <c r="AJ1" s="289"/>
      <c r="AK1" s="289"/>
      <c r="AL1" s="289"/>
      <c r="AM1" s="289"/>
      <c r="AN1" s="289"/>
      <c r="AO1" s="289"/>
      <c r="AP1" s="289"/>
      <c r="AQ1" s="289"/>
      <c r="AR1" s="289"/>
      <c r="AS1" s="289"/>
      <c r="AT1" s="289"/>
    </row>
    <row r="2" s="284" customFormat="1" ht="17.5" spans="1:46">
      <c r="A2" s="289" t="s">
        <v>270</v>
      </c>
      <c r="B2" s="289"/>
      <c r="C2" s="289"/>
      <c r="D2" s="289"/>
      <c r="E2" s="289"/>
      <c r="F2" s="289"/>
      <c r="G2" s="289"/>
      <c r="H2" s="289"/>
      <c r="I2" s="289"/>
      <c r="J2" s="305"/>
      <c r="K2" s="289"/>
      <c r="L2" s="289"/>
      <c r="M2" s="289"/>
      <c r="N2" s="289"/>
      <c r="O2" s="289"/>
      <c r="P2" s="289"/>
      <c r="Q2" s="289"/>
      <c r="R2" s="289"/>
      <c r="S2" s="289"/>
      <c r="T2" s="296"/>
      <c r="U2" s="296"/>
      <c r="V2" s="289"/>
      <c r="W2" s="296"/>
      <c r="X2" s="296"/>
      <c r="Y2" s="289" t="s">
        <v>271</v>
      </c>
      <c r="Z2" s="289"/>
      <c r="AA2" s="289"/>
      <c r="AB2" s="289" t="s">
        <v>272</v>
      </c>
      <c r="AC2" s="289"/>
      <c r="AD2" s="289"/>
      <c r="AE2" s="289"/>
      <c r="AF2" s="289" t="s">
        <v>273</v>
      </c>
      <c r="AG2" s="289"/>
      <c r="AH2" s="289"/>
      <c r="AI2" s="289"/>
      <c r="AJ2" s="289"/>
      <c r="AK2" s="289"/>
      <c r="AL2" s="289"/>
      <c r="AM2" s="289"/>
      <c r="AN2" s="289"/>
      <c r="AO2" s="289"/>
      <c r="AP2" s="289"/>
      <c r="AQ2" s="289"/>
      <c r="AR2" s="289"/>
      <c r="AS2" s="289"/>
      <c r="AT2" s="289"/>
    </row>
    <row r="3" s="284" customFormat="1" ht="35" spans="1:46">
      <c r="A3" s="290" t="s">
        <v>0</v>
      </c>
      <c r="B3" s="290" t="s">
        <v>1</v>
      </c>
      <c r="C3" s="290" t="s">
        <v>2</v>
      </c>
      <c r="D3" s="291" t="s">
        <v>3</v>
      </c>
      <c r="E3" s="291" t="s">
        <v>4</v>
      </c>
      <c r="F3" s="290" t="s">
        <v>5</v>
      </c>
      <c r="G3" s="290" t="s">
        <v>6</v>
      </c>
      <c r="H3" s="290" t="s">
        <v>7</v>
      </c>
      <c r="I3" s="291" t="s">
        <v>8</v>
      </c>
      <c r="J3" s="306" t="s">
        <v>9</v>
      </c>
      <c r="K3" s="290" t="s">
        <v>10</v>
      </c>
      <c r="L3" s="290" t="s">
        <v>11</v>
      </c>
      <c r="M3" s="290" t="s">
        <v>12</v>
      </c>
      <c r="N3" s="290" t="s">
        <v>13</v>
      </c>
      <c r="O3" s="290" t="s">
        <v>14</v>
      </c>
      <c r="P3" s="290" t="s">
        <v>15</v>
      </c>
      <c r="Q3" s="290" t="s">
        <v>16</v>
      </c>
      <c r="R3" s="290" t="s">
        <v>17</v>
      </c>
      <c r="S3" s="290" t="s">
        <v>18</v>
      </c>
      <c r="T3" s="310" t="s">
        <v>19</v>
      </c>
      <c r="U3" s="310" t="s">
        <v>20</v>
      </c>
      <c r="V3" s="290" t="s">
        <v>21</v>
      </c>
      <c r="W3" s="310" t="s">
        <v>22</v>
      </c>
      <c r="X3" s="310" t="s">
        <v>23</v>
      </c>
      <c r="Y3" s="290" t="s">
        <v>24</v>
      </c>
      <c r="Z3" s="290" t="s">
        <v>25</v>
      </c>
      <c r="AA3" s="290" t="s">
        <v>26</v>
      </c>
      <c r="AB3" s="290" t="s">
        <v>27</v>
      </c>
      <c r="AC3" s="290" t="s">
        <v>28</v>
      </c>
      <c r="AD3" s="290" t="s">
        <v>29</v>
      </c>
      <c r="AE3" s="290" t="s">
        <v>30</v>
      </c>
      <c r="AF3" s="290" t="s">
        <v>31</v>
      </c>
      <c r="AG3" s="290" t="s">
        <v>32</v>
      </c>
      <c r="AH3" s="290" t="s">
        <v>33</v>
      </c>
      <c r="AI3" s="290" t="s">
        <v>34</v>
      </c>
      <c r="AJ3" s="290" t="s">
        <v>33</v>
      </c>
      <c r="AK3" s="290" t="s">
        <v>35</v>
      </c>
      <c r="AL3" s="290" t="s">
        <v>33</v>
      </c>
      <c r="AM3" s="290" t="s">
        <v>36</v>
      </c>
      <c r="AN3" s="290" t="s">
        <v>33</v>
      </c>
      <c r="AO3" s="290" t="s">
        <v>37</v>
      </c>
      <c r="AP3" s="290" t="s">
        <v>33</v>
      </c>
      <c r="AQ3" s="290" t="s">
        <v>38</v>
      </c>
      <c r="AR3" s="290" t="s">
        <v>33</v>
      </c>
      <c r="AS3" s="290" t="s">
        <v>274</v>
      </c>
      <c r="AT3" s="290" t="s">
        <v>33</v>
      </c>
    </row>
    <row r="4" s="284" customFormat="1" ht="105" spans="1:46">
      <c r="A4" s="290">
        <v>1</v>
      </c>
      <c r="B4" s="292" t="s">
        <v>507</v>
      </c>
      <c r="C4" s="293" t="s">
        <v>93</v>
      </c>
      <c r="D4" s="292" t="s">
        <v>508</v>
      </c>
      <c r="E4" s="294" t="s">
        <v>509</v>
      </c>
      <c r="F4" s="295" t="s">
        <v>42</v>
      </c>
      <c r="G4" s="294" t="s">
        <v>509</v>
      </c>
      <c r="H4" s="295" t="s">
        <v>278</v>
      </c>
      <c r="I4" s="292" t="s">
        <v>510</v>
      </c>
      <c r="J4" s="307"/>
      <c r="K4" s="308">
        <f t="shared" ref="K4:K19" si="0">2025-MID(P4,7,4)</f>
        <v>23</v>
      </c>
      <c r="L4" s="295" t="str">
        <f t="shared" ref="L4:L19" si="1">IF(OR(LEN(P4)=15,LEN(P4)=18),IF(MOD(MID(P4,15,3)*1,2),"男","女"),#N/A)</f>
        <v>男</v>
      </c>
      <c r="M4" s="292" t="s">
        <v>147</v>
      </c>
      <c r="N4" s="292" t="s">
        <v>66</v>
      </c>
      <c r="O4" s="292" t="s">
        <v>46</v>
      </c>
      <c r="P4" s="292" t="s">
        <v>511</v>
      </c>
      <c r="Q4" s="311">
        <v>44731</v>
      </c>
      <c r="R4" s="311">
        <v>48384</v>
      </c>
      <c r="S4" s="294">
        <f>DATE(MID(P4,7,VLOOKUP(LEN(P4),{15,2;18,4},2,0)),MID(P4,VLOOKUP(LEN(P4),{15,9;18,11},2,0),2),MID(P4,VLOOKUP(LEN(P4),{15,11;18,13},2,0),2))</f>
        <v>37544</v>
      </c>
      <c r="T4" s="292" t="s">
        <v>512</v>
      </c>
      <c r="U4" s="292" t="s">
        <v>513</v>
      </c>
      <c r="V4" s="292" t="s">
        <v>514</v>
      </c>
      <c r="W4" s="292" t="s">
        <v>515</v>
      </c>
      <c r="X4" s="292" t="s">
        <v>516</v>
      </c>
      <c r="Y4" s="292" t="s">
        <v>517</v>
      </c>
      <c r="Z4" s="292">
        <v>13324950715</v>
      </c>
      <c r="AA4" s="292" t="s">
        <v>172</v>
      </c>
      <c r="AB4" s="292" t="s">
        <v>204</v>
      </c>
      <c r="AC4" s="10" t="s">
        <v>518</v>
      </c>
      <c r="AD4" s="10" t="s">
        <v>278</v>
      </c>
      <c r="AE4" s="10" t="s">
        <v>519</v>
      </c>
      <c r="AF4" s="10" t="s">
        <v>520</v>
      </c>
      <c r="AG4" s="10" t="s">
        <v>521</v>
      </c>
      <c r="AH4" s="10" t="s">
        <v>278</v>
      </c>
      <c r="AI4" s="10" t="s">
        <v>522</v>
      </c>
      <c r="AJ4" s="10" t="s">
        <v>278</v>
      </c>
      <c r="AK4" s="10" t="s">
        <v>523</v>
      </c>
      <c r="AL4" s="10" t="s">
        <v>278</v>
      </c>
      <c r="AM4" s="10" t="s">
        <v>524</v>
      </c>
      <c r="AN4" s="10" t="s">
        <v>278</v>
      </c>
      <c r="AO4" s="290"/>
      <c r="AP4" s="290"/>
      <c r="AQ4" s="290"/>
      <c r="AR4" s="290"/>
      <c r="AS4" s="290"/>
      <c r="AT4" s="290"/>
    </row>
    <row r="5" s="285" customFormat="1" ht="162" customHeight="1" spans="1:46">
      <c r="A5" s="296">
        <v>2</v>
      </c>
      <c r="B5" s="296" t="s">
        <v>525</v>
      </c>
      <c r="C5" s="293" t="s">
        <v>93</v>
      </c>
      <c r="D5" s="297" t="s">
        <v>299</v>
      </c>
      <c r="E5" s="298">
        <v>45778</v>
      </c>
      <c r="F5" s="299" t="s">
        <v>300</v>
      </c>
      <c r="G5" s="296"/>
      <c r="H5" s="293" t="s">
        <v>278</v>
      </c>
      <c r="I5" s="296" t="s">
        <v>80</v>
      </c>
      <c r="J5" s="296"/>
      <c r="K5" s="309">
        <f t="shared" si="0"/>
        <v>59</v>
      </c>
      <c r="L5" s="293" t="str">
        <f t="shared" si="1"/>
        <v>男</v>
      </c>
      <c r="M5" s="296" t="s">
        <v>147</v>
      </c>
      <c r="N5" s="296" t="s">
        <v>45</v>
      </c>
      <c r="O5" s="296" t="s">
        <v>46</v>
      </c>
      <c r="P5" s="385" t="s">
        <v>526</v>
      </c>
      <c r="Q5" s="312">
        <v>39264</v>
      </c>
      <c r="R5" s="312">
        <v>46569</v>
      </c>
      <c r="S5" s="298">
        <f>DATE(MID(P5,7,VLOOKUP(LEN(P5),{15,2;18,4},2,0)),MID(P5,VLOOKUP(LEN(P5),{15,9;18,11},2,0),2),MID(P5,VLOOKUP(LEN(P5),{15,11;18,13},2,0),2))</f>
        <v>24375</v>
      </c>
      <c r="T5" s="296" t="s">
        <v>527</v>
      </c>
      <c r="U5" s="296" t="s">
        <v>527</v>
      </c>
      <c r="V5" s="296">
        <v>13319896395</v>
      </c>
      <c r="W5" s="385" t="s">
        <v>528</v>
      </c>
      <c r="X5" s="296" t="s">
        <v>529</v>
      </c>
      <c r="Y5" s="296" t="s">
        <v>530</v>
      </c>
      <c r="Z5" s="296">
        <v>13199805025</v>
      </c>
      <c r="AA5" s="296" t="s">
        <v>172</v>
      </c>
      <c r="AB5" s="296" t="s">
        <v>204</v>
      </c>
      <c r="AC5" s="296"/>
      <c r="AD5" s="296"/>
      <c r="AE5" s="296"/>
      <c r="AF5" s="296"/>
      <c r="AG5" s="296"/>
      <c r="AH5" s="296"/>
      <c r="AI5" s="296"/>
      <c r="AJ5" s="296"/>
      <c r="AK5" s="296"/>
      <c r="AL5" s="296"/>
      <c r="AM5" s="296"/>
      <c r="AN5" s="296"/>
      <c r="AO5" s="296"/>
      <c r="AP5" s="296"/>
      <c r="AQ5" s="296"/>
      <c r="AR5" s="296"/>
      <c r="AS5" s="296"/>
      <c r="AT5" s="296"/>
    </row>
    <row r="6" s="285" customFormat="1" ht="162" customHeight="1" spans="1:46">
      <c r="A6" s="290">
        <v>3</v>
      </c>
      <c r="B6" s="296" t="s">
        <v>531</v>
      </c>
      <c r="C6" s="293" t="s">
        <v>93</v>
      </c>
      <c r="D6" s="297" t="s">
        <v>299</v>
      </c>
      <c r="E6" s="298">
        <v>45778</v>
      </c>
      <c r="F6" s="299" t="s">
        <v>300</v>
      </c>
      <c r="G6" s="296"/>
      <c r="H6" s="293" t="s">
        <v>278</v>
      </c>
      <c r="I6" s="296" t="s">
        <v>80</v>
      </c>
      <c r="J6" s="296"/>
      <c r="K6" s="309">
        <f t="shared" si="0"/>
        <v>60</v>
      </c>
      <c r="L6" s="293" t="str">
        <f t="shared" si="1"/>
        <v>男</v>
      </c>
      <c r="M6" s="296" t="s">
        <v>147</v>
      </c>
      <c r="N6" s="296" t="s">
        <v>45</v>
      </c>
      <c r="O6" s="296" t="s">
        <v>46</v>
      </c>
      <c r="P6" s="385" t="s">
        <v>532</v>
      </c>
      <c r="Q6" s="312">
        <v>38986</v>
      </c>
      <c r="R6" s="313">
        <v>46288</v>
      </c>
      <c r="S6" s="298">
        <f>DATE(MID(P6,7,VLOOKUP(LEN(P6),{15,2;18,4},2,0)),MID(P6,VLOOKUP(LEN(P6),{15,9;18,11},2,0),2),MID(P6,VLOOKUP(LEN(P6),{15,11;18,13},2,0),2))</f>
        <v>24011</v>
      </c>
      <c r="T6" s="296" t="s">
        <v>533</v>
      </c>
      <c r="U6" s="296" t="s">
        <v>534</v>
      </c>
      <c r="V6" s="296">
        <v>18082892758</v>
      </c>
      <c r="W6" s="385" t="s">
        <v>535</v>
      </c>
      <c r="X6" s="296" t="s">
        <v>529</v>
      </c>
      <c r="Y6" s="296" t="s">
        <v>536</v>
      </c>
      <c r="Z6" s="296">
        <v>13309917059</v>
      </c>
      <c r="AA6" s="296" t="s">
        <v>172</v>
      </c>
      <c r="AB6" s="296" t="s">
        <v>357</v>
      </c>
      <c r="AC6" s="296"/>
      <c r="AD6" s="296"/>
      <c r="AE6" s="296"/>
      <c r="AF6" s="296"/>
      <c r="AG6" s="296"/>
      <c r="AH6" s="296"/>
      <c r="AI6" s="296"/>
      <c r="AJ6" s="296"/>
      <c r="AK6" s="296"/>
      <c r="AL6" s="296"/>
      <c r="AM6" s="296"/>
      <c r="AN6" s="296"/>
      <c r="AO6" s="296"/>
      <c r="AP6" s="296"/>
      <c r="AQ6" s="296"/>
      <c r="AR6" s="296"/>
      <c r="AS6" s="296"/>
      <c r="AT6" s="296"/>
    </row>
    <row r="7" s="285" customFormat="1" ht="162" customHeight="1" spans="1:46">
      <c r="A7" s="290">
        <v>4</v>
      </c>
      <c r="B7" s="300" t="s">
        <v>537</v>
      </c>
      <c r="C7" s="293" t="s">
        <v>93</v>
      </c>
      <c r="D7" s="297" t="s">
        <v>299</v>
      </c>
      <c r="E7" s="298">
        <v>45792</v>
      </c>
      <c r="F7" s="299" t="s">
        <v>300</v>
      </c>
      <c r="G7" s="296"/>
      <c r="H7" s="293" t="s">
        <v>278</v>
      </c>
      <c r="I7" s="296" t="s">
        <v>80</v>
      </c>
      <c r="J7" s="296"/>
      <c r="K7" s="309">
        <f t="shared" si="0"/>
        <v>56</v>
      </c>
      <c r="L7" s="293" t="str">
        <f t="shared" si="1"/>
        <v>男</v>
      </c>
      <c r="M7" s="296" t="s">
        <v>147</v>
      </c>
      <c r="N7" s="296" t="s">
        <v>45</v>
      </c>
      <c r="O7" s="296" t="s">
        <v>46</v>
      </c>
      <c r="P7" s="385" t="s">
        <v>538</v>
      </c>
      <c r="Q7" s="312">
        <v>38984</v>
      </c>
      <c r="R7" s="312">
        <v>46289</v>
      </c>
      <c r="S7" s="298">
        <f>DATE(MID(P7,7,VLOOKUP(LEN(P7),{15,2;18,4},2,0)),MID(P7,VLOOKUP(LEN(P7),{15,9;18,11},2,0),2),MID(P7,VLOOKUP(LEN(P7),{15,11;18,13},2,0),2))</f>
        <v>25541</v>
      </c>
      <c r="T7" s="296" t="s">
        <v>539</v>
      </c>
      <c r="U7" s="296" t="s">
        <v>539</v>
      </c>
      <c r="V7" s="296">
        <v>13139678821</v>
      </c>
      <c r="W7" s="385" t="s">
        <v>540</v>
      </c>
      <c r="X7" s="296" t="s">
        <v>541</v>
      </c>
      <c r="Y7" s="296" t="s">
        <v>542</v>
      </c>
      <c r="Z7" s="296">
        <v>18690191375</v>
      </c>
      <c r="AA7" s="296" t="s">
        <v>172</v>
      </c>
      <c r="AB7" s="296" t="s">
        <v>357</v>
      </c>
      <c r="AC7" s="296"/>
      <c r="AD7" s="296"/>
      <c r="AE7" s="296"/>
      <c r="AF7" s="296"/>
      <c r="AG7" s="296"/>
      <c r="AH7" s="296"/>
      <c r="AI7" s="296"/>
      <c r="AJ7" s="296"/>
      <c r="AK7" s="296"/>
      <c r="AL7" s="296"/>
      <c r="AM7" s="296"/>
      <c r="AN7" s="296"/>
      <c r="AO7" s="296"/>
      <c r="AP7" s="296"/>
      <c r="AQ7" s="296"/>
      <c r="AR7" s="296"/>
      <c r="AS7" s="296"/>
      <c r="AT7" s="296"/>
    </row>
    <row r="8" s="285" customFormat="1" ht="162" customHeight="1" spans="1:46">
      <c r="A8" s="296">
        <v>5</v>
      </c>
      <c r="B8" s="296" t="s">
        <v>543</v>
      </c>
      <c r="C8" s="293" t="s">
        <v>93</v>
      </c>
      <c r="D8" s="301" t="s">
        <v>337</v>
      </c>
      <c r="E8" s="298">
        <v>45778</v>
      </c>
      <c r="F8" s="299" t="s">
        <v>300</v>
      </c>
      <c r="G8" s="296"/>
      <c r="H8" s="293" t="s">
        <v>278</v>
      </c>
      <c r="I8" s="296" t="s">
        <v>80</v>
      </c>
      <c r="J8" s="296"/>
      <c r="K8" s="309">
        <f t="shared" si="0"/>
        <v>58</v>
      </c>
      <c r="L8" s="293" t="str">
        <f t="shared" si="1"/>
        <v>女</v>
      </c>
      <c r="M8" s="296" t="s">
        <v>147</v>
      </c>
      <c r="N8" s="296" t="s">
        <v>45</v>
      </c>
      <c r="O8" s="296" t="s">
        <v>46</v>
      </c>
      <c r="P8" s="385" t="s">
        <v>544</v>
      </c>
      <c r="Q8" s="312">
        <v>39034</v>
      </c>
      <c r="R8" s="312">
        <v>46339</v>
      </c>
      <c r="S8" s="298">
        <f>DATE(MID(P8,7,VLOOKUP(LEN(P8),{15,2;18,4},2,0)),MID(P8,VLOOKUP(LEN(P8),{15,9;18,11},2,0),2),MID(P8,VLOOKUP(LEN(P8),{15,11;18,13},2,0),2))</f>
        <v>24543</v>
      </c>
      <c r="T8" s="385" t="s">
        <v>545</v>
      </c>
      <c r="U8" s="296" t="s">
        <v>546</v>
      </c>
      <c r="V8" s="296">
        <v>15981771210</v>
      </c>
      <c r="W8" s="385" t="s">
        <v>545</v>
      </c>
      <c r="X8" s="296" t="s">
        <v>529</v>
      </c>
      <c r="Y8" s="296" t="s">
        <v>547</v>
      </c>
      <c r="Z8" s="296">
        <v>13579863283</v>
      </c>
      <c r="AA8" s="296" t="s">
        <v>284</v>
      </c>
      <c r="AB8" s="296" t="s">
        <v>285</v>
      </c>
      <c r="AC8" s="296"/>
      <c r="AD8" s="296"/>
      <c r="AE8" s="296"/>
      <c r="AF8" s="296"/>
      <c r="AG8" s="296"/>
      <c r="AH8" s="296"/>
      <c r="AI8" s="296"/>
      <c r="AJ8" s="296"/>
      <c r="AK8" s="296"/>
      <c r="AL8" s="296"/>
      <c r="AM8" s="296"/>
      <c r="AN8" s="296"/>
      <c r="AO8" s="296"/>
      <c r="AP8" s="296"/>
      <c r="AQ8" s="296"/>
      <c r="AR8" s="296"/>
      <c r="AS8" s="296"/>
      <c r="AT8" s="296"/>
    </row>
    <row r="9" s="285" customFormat="1" ht="162" customHeight="1" spans="1:46">
      <c r="A9" s="290">
        <v>6</v>
      </c>
      <c r="B9" s="296" t="s">
        <v>548</v>
      </c>
      <c r="C9" s="293" t="s">
        <v>93</v>
      </c>
      <c r="D9" s="301" t="s">
        <v>337</v>
      </c>
      <c r="E9" s="298">
        <v>45778</v>
      </c>
      <c r="F9" s="302" t="s">
        <v>42</v>
      </c>
      <c r="G9" s="296"/>
      <c r="H9" s="293" t="s">
        <v>278</v>
      </c>
      <c r="I9" s="296" t="s">
        <v>80</v>
      </c>
      <c r="J9" s="296"/>
      <c r="K9" s="309">
        <f t="shared" si="0"/>
        <v>52</v>
      </c>
      <c r="L9" s="293" t="str">
        <f t="shared" si="1"/>
        <v>女</v>
      </c>
      <c r="M9" s="296" t="s">
        <v>147</v>
      </c>
      <c r="N9" s="296" t="s">
        <v>45</v>
      </c>
      <c r="O9" s="296" t="s">
        <v>46</v>
      </c>
      <c r="P9" s="385" t="s">
        <v>549</v>
      </c>
      <c r="Q9" s="312">
        <v>42640</v>
      </c>
      <c r="R9" s="312">
        <v>49945</v>
      </c>
      <c r="S9" s="298">
        <f>DATE(MID(P9,7,VLOOKUP(LEN(P9),{15,2;18,4},2,0)),MID(P9,VLOOKUP(LEN(P9),{15,9;18,11},2,0),2),MID(P9,VLOOKUP(LEN(P9),{15,11;18,13},2,0),2))</f>
        <v>26766</v>
      </c>
      <c r="T9" s="296" t="s">
        <v>550</v>
      </c>
      <c r="U9" s="296" t="s">
        <v>550</v>
      </c>
      <c r="V9" s="296">
        <v>17704909212</v>
      </c>
      <c r="W9" s="385" t="s">
        <v>551</v>
      </c>
      <c r="X9" s="296" t="s">
        <v>552</v>
      </c>
      <c r="Y9" s="296"/>
      <c r="Z9" s="296"/>
      <c r="AA9" s="296"/>
      <c r="AB9" s="296" t="s">
        <v>285</v>
      </c>
      <c r="AC9" s="296"/>
      <c r="AD9" s="296"/>
      <c r="AE9" s="296"/>
      <c r="AF9" s="296"/>
      <c r="AG9" s="296"/>
      <c r="AH9" s="296"/>
      <c r="AI9" s="296"/>
      <c r="AJ9" s="296"/>
      <c r="AK9" s="296"/>
      <c r="AL9" s="296"/>
      <c r="AM9" s="296"/>
      <c r="AN9" s="296"/>
      <c r="AO9" s="296"/>
      <c r="AP9" s="296"/>
      <c r="AQ9" s="296"/>
      <c r="AR9" s="296"/>
      <c r="AS9" s="296"/>
      <c r="AT9" s="296"/>
    </row>
    <row r="10" s="285" customFormat="1" ht="162" customHeight="1" spans="1:46">
      <c r="A10" s="290">
        <v>7</v>
      </c>
      <c r="B10" s="296" t="s">
        <v>553</v>
      </c>
      <c r="C10" s="293" t="s">
        <v>93</v>
      </c>
      <c r="D10" s="301" t="s">
        <v>337</v>
      </c>
      <c r="E10" s="298">
        <v>45778</v>
      </c>
      <c r="F10" s="302" t="s">
        <v>42</v>
      </c>
      <c r="G10" s="296"/>
      <c r="H10" s="293" t="s">
        <v>278</v>
      </c>
      <c r="I10" s="296" t="s">
        <v>80</v>
      </c>
      <c r="J10" s="296"/>
      <c r="K10" s="309">
        <f t="shared" si="0"/>
        <v>40</v>
      </c>
      <c r="L10" s="293" t="str">
        <f t="shared" si="1"/>
        <v>女</v>
      </c>
      <c r="M10" s="296" t="s">
        <v>147</v>
      </c>
      <c r="N10" s="296" t="s">
        <v>45</v>
      </c>
      <c r="O10" s="302" t="s">
        <v>554</v>
      </c>
      <c r="P10" s="385" t="s">
        <v>555</v>
      </c>
      <c r="Q10" s="312">
        <v>43916</v>
      </c>
      <c r="R10" s="312">
        <v>51221</v>
      </c>
      <c r="S10" s="298">
        <f>DATE(MID(P10,7,VLOOKUP(LEN(P10),{15,2;18,4},2,0)),MID(P10,VLOOKUP(LEN(P10),{15,9;18,11},2,0),2),MID(P10,VLOOKUP(LEN(P10),{15,11;18,13},2,0),2))</f>
        <v>31310</v>
      </c>
      <c r="T10" s="296" t="s">
        <v>556</v>
      </c>
      <c r="U10" s="296" t="s">
        <v>557</v>
      </c>
      <c r="V10" s="296">
        <v>15699155497</v>
      </c>
      <c r="W10" s="385" t="s">
        <v>558</v>
      </c>
      <c r="X10" s="296" t="s">
        <v>559</v>
      </c>
      <c r="Y10" s="296" t="s">
        <v>560</v>
      </c>
      <c r="Z10" s="296">
        <v>17670816787</v>
      </c>
      <c r="AA10" s="296" t="s">
        <v>172</v>
      </c>
      <c r="AB10" s="296" t="s">
        <v>357</v>
      </c>
      <c r="AC10" s="296"/>
      <c r="AD10" s="296"/>
      <c r="AE10" s="296"/>
      <c r="AF10" s="296"/>
      <c r="AG10" s="296"/>
      <c r="AH10" s="296"/>
      <c r="AI10" s="296"/>
      <c r="AJ10" s="296"/>
      <c r="AK10" s="296"/>
      <c r="AL10" s="296"/>
      <c r="AM10" s="296"/>
      <c r="AN10" s="296"/>
      <c r="AO10" s="296"/>
      <c r="AP10" s="296"/>
      <c r="AQ10" s="296"/>
      <c r="AR10" s="296"/>
      <c r="AS10" s="296"/>
      <c r="AT10" s="296"/>
    </row>
    <row r="11" s="285" customFormat="1" ht="162" customHeight="1" spans="1:46">
      <c r="A11" s="296">
        <v>8</v>
      </c>
      <c r="B11" s="296" t="s">
        <v>561</v>
      </c>
      <c r="C11" s="293" t="s">
        <v>93</v>
      </c>
      <c r="D11" s="301" t="s">
        <v>337</v>
      </c>
      <c r="E11" s="298">
        <v>45778</v>
      </c>
      <c r="F11" s="302" t="s">
        <v>42</v>
      </c>
      <c r="G11" s="296"/>
      <c r="H11" s="293" t="s">
        <v>278</v>
      </c>
      <c r="I11" s="296" t="s">
        <v>80</v>
      </c>
      <c r="J11" s="296"/>
      <c r="K11" s="309">
        <f t="shared" si="0"/>
        <v>51</v>
      </c>
      <c r="L11" s="293" t="str">
        <f t="shared" si="1"/>
        <v>女</v>
      </c>
      <c r="M11" s="296" t="s">
        <v>147</v>
      </c>
      <c r="N11" s="296" t="s">
        <v>45</v>
      </c>
      <c r="O11" s="296" t="s">
        <v>46</v>
      </c>
      <c r="P11" s="385" t="s">
        <v>562</v>
      </c>
      <c r="Q11" s="312">
        <v>39462</v>
      </c>
      <c r="R11" s="312">
        <v>46767</v>
      </c>
      <c r="S11" s="298">
        <f>DATE(MID(P11,7,VLOOKUP(LEN(P11),{15,2;18,4},2,0)),MID(P11,VLOOKUP(LEN(P11),{15,9;18,11},2,0),2),MID(P11,VLOOKUP(LEN(P11),{15,11;18,13},2,0),2))</f>
        <v>27245</v>
      </c>
      <c r="T11" s="296" t="s">
        <v>563</v>
      </c>
      <c r="U11" s="296" t="s">
        <v>564</v>
      </c>
      <c r="V11" s="296">
        <v>15276786606</v>
      </c>
      <c r="W11" s="385" t="s">
        <v>565</v>
      </c>
      <c r="X11" s="296" t="s">
        <v>566</v>
      </c>
      <c r="Y11" s="296" t="s">
        <v>567</v>
      </c>
      <c r="Z11" s="296">
        <v>18299752380</v>
      </c>
      <c r="AA11" s="296" t="s">
        <v>172</v>
      </c>
      <c r="AB11" s="296" t="s">
        <v>376</v>
      </c>
      <c r="AC11" s="296"/>
      <c r="AD11" s="296"/>
      <c r="AE11" s="296"/>
      <c r="AF11" s="296"/>
      <c r="AG11" s="296"/>
      <c r="AH11" s="296"/>
      <c r="AI11" s="296"/>
      <c r="AJ11" s="296"/>
      <c r="AK11" s="296"/>
      <c r="AL11" s="296"/>
      <c r="AM11" s="296"/>
      <c r="AN11" s="296"/>
      <c r="AO11" s="296"/>
      <c r="AP11" s="296"/>
      <c r="AQ11" s="296"/>
      <c r="AR11" s="296"/>
      <c r="AS11" s="296"/>
      <c r="AT11" s="296"/>
    </row>
    <row r="12" s="285" customFormat="1" ht="162" customHeight="1" spans="1:46">
      <c r="A12" s="290">
        <v>9</v>
      </c>
      <c r="B12" s="296" t="s">
        <v>568</v>
      </c>
      <c r="C12" s="293" t="s">
        <v>93</v>
      </c>
      <c r="D12" s="301" t="s">
        <v>337</v>
      </c>
      <c r="E12" s="298">
        <v>45778</v>
      </c>
      <c r="F12" s="299" t="s">
        <v>300</v>
      </c>
      <c r="G12" s="296"/>
      <c r="H12" s="293" t="s">
        <v>278</v>
      </c>
      <c r="I12" s="296" t="s">
        <v>80</v>
      </c>
      <c r="J12" s="296"/>
      <c r="K12" s="309">
        <f t="shared" si="0"/>
        <v>54</v>
      </c>
      <c r="L12" s="293" t="str">
        <f t="shared" si="1"/>
        <v>女</v>
      </c>
      <c r="M12" s="296" t="s">
        <v>147</v>
      </c>
      <c r="N12" s="296" t="s">
        <v>45</v>
      </c>
      <c r="O12" s="302" t="s">
        <v>569</v>
      </c>
      <c r="P12" s="385" t="s">
        <v>570</v>
      </c>
      <c r="Q12" s="312">
        <v>38983</v>
      </c>
      <c r="R12" s="312">
        <v>46288</v>
      </c>
      <c r="S12" s="298">
        <f>DATE(MID(P12,7,VLOOKUP(LEN(P12),{15,2;18,4},2,0)),MID(P12,VLOOKUP(LEN(P12),{15,9;18,11},2,0),2),MID(P12,VLOOKUP(LEN(P12),{15,11;18,13},2,0),2))</f>
        <v>26188</v>
      </c>
      <c r="T12" s="296" t="s">
        <v>571</v>
      </c>
      <c r="U12" s="296" t="s">
        <v>571</v>
      </c>
      <c r="V12" s="296">
        <v>13619927585</v>
      </c>
      <c r="W12" s="385" t="s">
        <v>572</v>
      </c>
      <c r="X12" s="296" t="s">
        <v>529</v>
      </c>
      <c r="Y12" s="296" t="s">
        <v>573</v>
      </c>
      <c r="Z12" s="296">
        <v>13659915693</v>
      </c>
      <c r="AA12" s="296" t="s">
        <v>172</v>
      </c>
      <c r="AB12" s="296" t="s">
        <v>357</v>
      </c>
      <c r="AC12" s="296"/>
      <c r="AD12" s="296"/>
      <c r="AE12" s="296"/>
      <c r="AF12" s="296"/>
      <c r="AG12" s="296"/>
      <c r="AH12" s="296"/>
      <c r="AI12" s="296"/>
      <c r="AJ12" s="296"/>
      <c r="AK12" s="296"/>
      <c r="AL12" s="296"/>
      <c r="AM12" s="296"/>
      <c r="AN12" s="296"/>
      <c r="AO12" s="296"/>
      <c r="AP12" s="296"/>
      <c r="AQ12" s="296"/>
      <c r="AR12" s="296"/>
      <c r="AS12" s="296"/>
      <c r="AT12" s="296"/>
    </row>
    <row r="13" s="285" customFormat="1" ht="162" customHeight="1" spans="1:46">
      <c r="A13" s="290">
        <v>10</v>
      </c>
      <c r="B13" s="296" t="s">
        <v>574</v>
      </c>
      <c r="C13" s="293" t="s">
        <v>93</v>
      </c>
      <c r="D13" s="303" t="s">
        <v>575</v>
      </c>
      <c r="E13" s="298">
        <v>45778</v>
      </c>
      <c r="F13" s="299" t="s">
        <v>300</v>
      </c>
      <c r="G13" s="296"/>
      <c r="H13" s="293" t="s">
        <v>278</v>
      </c>
      <c r="I13" s="296" t="s">
        <v>80</v>
      </c>
      <c r="J13" s="296"/>
      <c r="K13" s="309">
        <f t="shared" si="0"/>
        <v>56</v>
      </c>
      <c r="L13" s="293" t="str">
        <f t="shared" si="1"/>
        <v>男</v>
      </c>
      <c r="M13" s="296" t="s">
        <v>147</v>
      </c>
      <c r="N13" s="296" t="s">
        <v>45</v>
      </c>
      <c r="O13" s="296" t="s">
        <v>46</v>
      </c>
      <c r="P13" s="385" t="s">
        <v>576</v>
      </c>
      <c r="Q13" s="312">
        <v>39851</v>
      </c>
      <c r="R13" s="312">
        <v>47156</v>
      </c>
      <c r="S13" s="298">
        <f>DATE(MID(P13,7,VLOOKUP(LEN(P13),{15,2;18,4},2,0)),MID(P13,VLOOKUP(LEN(P13),{15,9;18,11},2,0),2),MID(P13,VLOOKUP(LEN(P13),{15,11;18,13},2,0),2))</f>
        <v>25488</v>
      </c>
      <c r="T13" s="296" t="s">
        <v>577</v>
      </c>
      <c r="U13" s="296" t="s">
        <v>578</v>
      </c>
      <c r="V13" s="296">
        <v>15809958934</v>
      </c>
      <c r="W13" s="385" t="s">
        <v>579</v>
      </c>
      <c r="X13" s="296" t="s">
        <v>529</v>
      </c>
      <c r="Y13" s="296" t="s">
        <v>580</v>
      </c>
      <c r="Z13" s="296">
        <v>18690985829</v>
      </c>
      <c r="AA13" s="296" t="s">
        <v>580</v>
      </c>
      <c r="AB13" s="296" t="s">
        <v>285</v>
      </c>
      <c r="AC13" s="296"/>
      <c r="AD13" s="296"/>
      <c r="AE13" s="296"/>
      <c r="AF13" s="296"/>
      <c r="AG13" s="296"/>
      <c r="AH13" s="296"/>
      <c r="AI13" s="296"/>
      <c r="AJ13" s="296"/>
      <c r="AK13" s="296"/>
      <c r="AL13" s="296"/>
      <c r="AM13" s="296"/>
      <c r="AN13" s="296"/>
      <c r="AO13" s="296"/>
      <c r="AP13" s="296"/>
      <c r="AQ13" s="296"/>
      <c r="AR13" s="296"/>
      <c r="AS13" s="296"/>
      <c r="AT13" s="296"/>
    </row>
    <row r="14" s="286" customFormat="1" ht="162" customHeight="1" spans="1:46">
      <c r="A14" s="296">
        <v>11</v>
      </c>
      <c r="B14" s="296" t="s">
        <v>581</v>
      </c>
      <c r="C14" s="293" t="s">
        <v>93</v>
      </c>
      <c r="D14" s="303" t="s">
        <v>575</v>
      </c>
      <c r="E14" s="298">
        <v>45789</v>
      </c>
      <c r="F14" s="299" t="s">
        <v>300</v>
      </c>
      <c r="G14" s="10"/>
      <c r="H14" s="293" t="s">
        <v>278</v>
      </c>
      <c r="I14" s="296" t="s">
        <v>80</v>
      </c>
      <c r="J14" s="10"/>
      <c r="K14" s="309">
        <f t="shared" si="0"/>
        <v>56</v>
      </c>
      <c r="L14" s="293" t="str">
        <f t="shared" si="1"/>
        <v>男</v>
      </c>
      <c r="M14" s="296" t="s">
        <v>147</v>
      </c>
      <c r="N14" s="296" t="s">
        <v>45</v>
      </c>
      <c r="O14" s="296" t="s">
        <v>46</v>
      </c>
      <c r="P14" s="386" t="s">
        <v>582</v>
      </c>
      <c r="Q14" s="276">
        <v>39153</v>
      </c>
      <c r="R14" s="276">
        <v>46458</v>
      </c>
      <c r="S14" s="298">
        <f>DATE(MID(P14,7,VLOOKUP(LEN(P14),{15,2;18,4},2,0)),MID(P14,VLOOKUP(LEN(P14),{15,9;18,11},2,0),2),MID(P14,VLOOKUP(LEN(P14),{15,11;18,13},2,0),2))</f>
        <v>25472</v>
      </c>
      <c r="T14" s="314" t="s">
        <v>583</v>
      </c>
      <c r="U14" s="314" t="s">
        <v>584</v>
      </c>
      <c r="V14" s="10">
        <v>13899956360</v>
      </c>
      <c r="W14" s="387" t="s">
        <v>585</v>
      </c>
      <c r="X14" s="314" t="s">
        <v>586</v>
      </c>
      <c r="Y14" s="10" t="s">
        <v>587</v>
      </c>
      <c r="Z14" s="10">
        <v>18999189089</v>
      </c>
      <c r="AA14" s="10" t="s">
        <v>172</v>
      </c>
      <c r="AB14" s="10" t="s">
        <v>357</v>
      </c>
      <c r="AC14" s="10"/>
      <c r="AD14" s="10"/>
      <c r="AE14" s="10"/>
      <c r="AF14" s="10"/>
      <c r="AG14" s="10"/>
      <c r="AH14" s="10"/>
      <c r="AI14" s="10"/>
      <c r="AJ14" s="10"/>
      <c r="AK14" s="10"/>
      <c r="AL14" s="10"/>
      <c r="AM14" s="10"/>
      <c r="AN14" s="10"/>
      <c r="AO14" s="10"/>
      <c r="AP14" s="10"/>
      <c r="AQ14" s="10"/>
      <c r="AR14" s="10"/>
      <c r="AS14" s="10"/>
      <c r="AT14" s="10"/>
    </row>
    <row r="15" s="286" customFormat="1" ht="162" customHeight="1" spans="1:46">
      <c r="A15" s="290">
        <v>12</v>
      </c>
      <c r="B15" s="296" t="s">
        <v>588</v>
      </c>
      <c r="C15" s="293" t="s">
        <v>93</v>
      </c>
      <c r="D15" s="303" t="s">
        <v>575</v>
      </c>
      <c r="E15" s="298">
        <v>45803</v>
      </c>
      <c r="F15" s="299" t="s">
        <v>300</v>
      </c>
      <c r="G15" s="10"/>
      <c r="H15" s="293" t="s">
        <v>278</v>
      </c>
      <c r="I15" s="296" t="s">
        <v>80</v>
      </c>
      <c r="J15" s="10"/>
      <c r="K15" s="309">
        <f t="shared" si="0"/>
        <v>51</v>
      </c>
      <c r="L15" s="293" t="str">
        <f t="shared" si="1"/>
        <v>男</v>
      </c>
      <c r="M15" s="296" t="s">
        <v>147</v>
      </c>
      <c r="N15" s="296" t="s">
        <v>45</v>
      </c>
      <c r="O15" s="296" t="s">
        <v>46</v>
      </c>
      <c r="P15" s="10" t="s">
        <v>589</v>
      </c>
      <c r="Q15" s="276">
        <v>41121</v>
      </c>
      <c r="R15" s="276">
        <v>48426</v>
      </c>
      <c r="S15" s="298">
        <f>DATE(MID(P15,7,VLOOKUP(LEN(P15),{15,2;18,4},2,0)),MID(P15,VLOOKUP(LEN(P15),{15,9;18,11},2,0),2),MID(P15,VLOOKUP(LEN(P15),{15,11;18,13},2,0),2))</f>
        <v>27175</v>
      </c>
      <c r="T15" s="314" t="s">
        <v>590</v>
      </c>
      <c r="U15" s="314" t="s">
        <v>590</v>
      </c>
      <c r="V15" s="10">
        <v>15099593680</v>
      </c>
      <c r="W15" s="387" t="s">
        <v>591</v>
      </c>
      <c r="X15" s="314" t="s">
        <v>592</v>
      </c>
      <c r="Y15" s="10" t="s">
        <v>593</v>
      </c>
      <c r="Z15" s="10">
        <v>18167859575</v>
      </c>
      <c r="AA15" s="10" t="s">
        <v>172</v>
      </c>
      <c r="AB15" s="10" t="s">
        <v>406</v>
      </c>
      <c r="AC15" s="10"/>
      <c r="AD15" s="10"/>
      <c r="AE15" s="10"/>
      <c r="AF15" s="10"/>
      <c r="AG15" s="10"/>
      <c r="AH15" s="10"/>
      <c r="AI15" s="10"/>
      <c r="AJ15" s="10"/>
      <c r="AK15" s="10"/>
      <c r="AL15" s="10"/>
      <c r="AM15" s="10"/>
      <c r="AN15" s="10"/>
      <c r="AO15" s="10"/>
      <c r="AP15" s="10"/>
      <c r="AQ15" s="10"/>
      <c r="AR15" s="10"/>
      <c r="AS15" s="10"/>
      <c r="AT15" s="10"/>
    </row>
    <row r="16" s="286" customFormat="1" ht="162" customHeight="1" spans="1:46">
      <c r="A16" s="290">
        <v>13</v>
      </c>
      <c r="B16" s="296" t="s">
        <v>594</v>
      </c>
      <c r="C16" s="293" t="s">
        <v>93</v>
      </c>
      <c r="D16" s="304" t="s">
        <v>397</v>
      </c>
      <c r="E16" s="298">
        <v>45778</v>
      </c>
      <c r="F16" s="302" t="s">
        <v>42</v>
      </c>
      <c r="G16" s="10"/>
      <c r="H16" s="293" t="s">
        <v>278</v>
      </c>
      <c r="I16" s="296" t="s">
        <v>80</v>
      </c>
      <c r="J16" s="10"/>
      <c r="K16" s="309">
        <f t="shared" si="0"/>
        <v>48</v>
      </c>
      <c r="L16" s="293" t="str">
        <f t="shared" si="1"/>
        <v>男</v>
      </c>
      <c r="M16" s="296" t="s">
        <v>147</v>
      </c>
      <c r="N16" s="296" t="s">
        <v>45</v>
      </c>
      <c r="O16" s="296" t="s">
        <v>46</v>
      </c>
      <c r="P16" s="386" t="s">
        <v>595</v>
      </c>
      <c r="Q16" s="276">
        <v>39045</v>
      </c>
      <c r="R16" s="276">
        <v>46350</v>
      </c>
      <c r="S16" s="298">
        <f>DATE(MID(P16,7,VLOOKUP(LEN(P16),{15,2;18,4},2,0)),MID(P16,VLOOKUP(LEN(P16),{15,9;18,11},2,0),2),MID(P16,VLOOKUP(LEN(P16),{15,11;18,13},2,0),2))</f>
        <v>28313</v>
      </c>
      <c r="T16" s="314"/>
      <c r="U16" s="314" t="s">
        <v>596</v>
      </c>
      <c r="V16" s="10">
        <v>15352513866</v>
      </c>
      <c r="W16" s="387" t="s">
        <v>597</v>
      </c>
      <c r="X16" s="314" t="s">
        <v>598</v>
      </c>
      <c r="Y16" s="10" t="s">
        <v>599</v>
      </c>
      <c r="Z16" s="10">
        <v>15894638808</v>
      </c>
      <c r="AA16" s="10" t="s">
        <v>172</v>
      </c>
      <c r="AB16" s="10" t="s">
        <v>406</v>
      </c>
      <c r="AC16" s="10"/>
      <c r="AD16" s="10"/>
      <c r="AE16" s="10"/>
      <c r="AF16" s="10"/>
      <c r="AG16" s="10"/>
      <c r="AH16" s="10"/>
      <c r="AI16" s="10"/>
      <c r="AJ16" s="10"/>
      <c r="AK16" s="10"/>
      <c r="AL16" s="10"/>
      <c r="AM16" s="10"/>
      <c r="AN16" s="10"/>
      <c r="AO16" s="10"/>
      <c r="AP16" s="10"/>
      <c r="AQ16" s="10"/>
      <c r="AR16" s="10"/>
      <c r="AS16" s="10"/>
      <c r="AT16" s="10"/>
    </row>
    <row r="17" s="286" customFormat="1" ht="162" customHeight="1" spans="1:46">
      <c r="A17" s="296">
        <v>14</v>
      </c>
      <c r="B17" s="296" t="s">
        <v>600</v>
      </c>
      <c r="C17" s="293" t="s">
        <v>93</v>
      </c>
      <c r="D17" s="304" t="s">
        <v>397</v>
      </c>
      <c r="E17" s="298">
        <v>45778</v>
      </c>
      <c r="F17" s="302" t="s">
        <v>42</v>
      </c>
      <c r="G17" s="10"/>
      <c r="H17" s="293" t="s">
        <v>278</v>
      </c>
      <c r="I17" s="296" t="s">
        <v>80</v>
      </c>
      <c r="J17" s="10"/>
      <c r="K17" s="309">
        <f t="shared" si="0"/>
        <v>52</v>
      </c>
      <c r="L17" s="293" t="str">
        <f t="shared" si="1"/>
        <v>男</v>
      </c>
      <c r="M17" s="296" t="s">
        <v>147</v>
      </c>
      <c r="N17" s="296" t="s">
        <v>45</v>
      </c>
      <c r="O17" s="296" t="s">
        <v>46</v>
      </c>
      <c r="P17" s="386" t="s">
        <v>601</v>
      </c>
      <c r="Q17" s="276">
        <v>42631</v>
      </c>
      <c r="R17" s="276">
        <v>49936</v>
      </c>
      <c r="S17" s="298">
        <f>DATE(MID(P17,7,VLOOKUP(LEN(P17),{15,2;18,4},2,0)),MID(P17,VLOOKUP(LEN(P17),{15,9;18,11},2,0),2),MID(P17,VLOOKUP(LEN(P17),{15,11;18,13},2,0),2))</f>
        <v>26940</v>
      </c>
      <c r="T17" s="314" t="s">
        <v>602</v>
      </c>
      <c r="U17" s="314" t="s">
        <v>603</v>
      </c>
      <c r="V17" s="10">
        <v>13999859977</v>
      </c>
      <c r="W17" s="387" t="s">
        <v>604</v>
      </c>
      <c r="X17" s="314" t="s">
        <v>605</v>
      </c>
      <c r="Y17" s="10"/>
      <c r="Z17" s="10"/>
      <c r="AA17" s="10"/>
      <c r="AB17" s="10" t="s">
        <v>285</v>
      </c>
      <c r="AC17" s="10"/>
      <c r="AD17" s="10"/>
      <c r="AE17" s="10"/>
      <c r="AF17" s="10"/>
      <c r="AG17" s="10"/>
      <c r="AH17" s="10"/>
      <c r="AI17" s="10"/>
      <c r="AJ17" s="10"/>
      <c r="AK17" s="10"/>
      <c r="AL17" s="10"/>
      <c r="AM17" s="10"/>
      <c r="AN17" s="10"/>
      <c r="AO17" s="10"/>
      <c r="AP17" s="10"/>
      <c r="AQ17" s="10"/>
      <c r="AR17" s="10"/>
      <c r="AS17" s="10"/>
      <c r="AT17" s="10"/>
    </row>
    <row r="18" s="286" customFormat="1" ht="162" customHeight="1" spans="1:46">
      <c r="A18" s="290">
        <v>15</v>
      </c>
      <c r="B18" s="296" t="s">
        <v>606</v>
      </c>
      <c r="C18" s="293" t="s">
        <v>93</v>
      </c>
      <c r="D18" s="304" t="s">
        <v>397</v>
      </c>
      <c r="E18" s="298">
        <v>45778</v>
      </c>
      <c r="F18" s="302" t="s">
        <v>42</v>
      </c>
      <c r="G18" s="10"/>
      <c r="H18" s="293" t="s">
        <v>278</v>
      </c>
      <c r="I18" s="296" t="s">
        <v>80</v>
      </c>
      <c r="J18" s="10"/>
      <c r="K18" s="309">
        <f t="shared" si="0"/>
        <v>53</v>
      </c>
      <c r="L18" s="293" t="str">
        <f t="shared" si="1"/>
        <v>男</v>
      </c>
      <c r="M18" s="296" t="s">
        <v>147</v>
      </c>
      <c r="N18" s="296" t="s">
        <v>45</v>
      </c>
      <c r="O18" s="296" t="s">
        <v>46</v>
      </c>
      <c r="P18" s="10" t="s">
        <v>607</v>
      </c>
      <c r="Q18" s="276">
        <v>39244</v>
      </c>
      <c r="R18" s="276">
        <v>46549</v>
      </c>
      <c r="S18" s="298">
        <f>DATE(MID(P18,7,VLOOKUP(LEN(P18),{15,2;18,4},2,0)),MID(P18,VLOOKUP(LEN(P18),{15,9;18,11},2,0),2),MID(P18,VLOOKUP(LEN(P18),{15,11;18,13},2,0),2))</f>
        <v>26552</v>
      </c>
      <c r="T18" s="314" t="s">
        <v>608</v>
      </c>
      <c r="U18" s="314" t="s">
        <v>609</v>
      </c>
      <c r="V18" s="10">
        <v>13379799165</v>
      </c>
      <c r="W18" s="387" t="s">
        <v>610</v>
      </c>
      <c r="X18" s="314" t="s">
        <v>611</v>
      </c>
      <c r="Y18" s="10"/>
      <c r="Z18" s="10"/>
      <c r="AA18" s="10"/>
      <c r="AB18" s="10"/>
      <c r="AC18" s="10"/>
      <c r="AD18" s="10"/>
      <c r="AE18" s="10"/>
      <c r="AF18" s="10"/>
      <c r="AG18" s="10"/>
      <c r="AH18" s="10"/>
      <c r="AI18" s="10"/>
      <c r="AJ18" s="10"/>
      <c r="AK18" s="10"/>
      <c r="AL18" s="10"/>
      <c r="AM18" s="10"/>
      <c r="AN18" s="10"/>
      <c r="AO18" s="10"/>
      <c r="AP18" s="10"/>
      <c r="AQ18" s="10"/>
      <c r="AR18" s="10"/>
      <c r="AS18" s="10"/>
      <c r="AT18" s="10"/>
    </row>
    <row r="19" s="286" customFormat="1" ht="162" customHeight="1" spans="1:46">
      <c r="A19" s="290">
        <v>16</v>
      </c>
      <c r="B19" s="296" t="s">
        <v>612</v>
      </c>
      <c r="C19" s="293" t="s">
        <v>93</v>
      </c>
      <c r="D19" s="304" t="s">
        <v>397</v>
      </c>
      <c r="E19" s="298">
        <v>45778</v>
      </c>
      <c r="F19" s="302" t="s">
        <v>42</v>
      </c>
      <c r="G19" s="10"/>
      <c r="H19" s="293" t="s">
        <v>278</v>
      </c>
      <c r="I19" s="296" t="s">
        <v>80</v>
      </c>
      <c r="J19" s="10"/>
      <c r="K19" s="309">
        <f t="shared" si="0"/>
        <v>54</v>
      </c>
      <c r="L19" s="293" t="str">
        <f t="shared" si="1"/>
        <v>男</v>
      </c>
      <c r="M19" s="296" t="s">
        <v>147</v>
      </c>
      <c r="N19" s="296" t="s">
        <v>45</v>
      </c>
      <c r="O19" s="296" t="s">
        <v>46</v>
      </c>
      <c r="P19" s="386" t="s">
        <v>613</v>
      </c>
      <c r="Q19" s="276">
        <v>44246</v>
      </c>
      <c r="R19" s="10" t="s">
        <v>321</v>
      </c>
      <c r="S19" s="298">
        <f>DATE(MID(P19,7,VLOOKUP(LEN(P19),{15,2;18,4},2,0)),MID(P19,VLOOKUP(LEN(P19),{15,9;18,11},2,0),2),MID(P19,VLOOKUP(LEN(P19),{15,11;18,13},2,0),2))</f>
        <v>26209</v>
      </c>
      <c r="T19" s="314" t="s">
        <v>614</v>
      </c>
      <c r="U19" s="314" t="s">
        <v>615</v>
      </c>
      <c r="V19" s="10">
        <v>18299116738</v>
      </c>
      <c r="W19" s="387" t="s">
        <v>616</v>
      </c>
      <c r="X19" s="314" t="s">
        <v>617</v>
      </c>
      <c r="Y19" s="10" t="s">
        <v>618</v>
      </c>
      <c r="Z19" s="10">
        <v>13899830681</v>
      </c>
      <c r="AA19" s="10" t="s">
        <v>172</v>
      </c>
      <c r="AB19" s="10" t="s">
        <v>285</v>
      </c>
      <c r="AC19" s="10"/>
      <c r="AD19" s="10"/>
      <c r="AE19" s="10"/>
      <c r="AF19" s="10"/>
      <c r="AG19" s="10"/>
      <c r="AH19" s="10"/>
      <c r="AI19" s="10"/>
      <c r="AJ19" s="10"/>
      <c r="AK19" s="10"/>
      <c r="AL19" s="10"/>
      <c r="AM19" s="10"/>
      <c r="AN19" s="10"/>
      <c r="AO19" s="10"/>
      <c r="AP19" s="10"/>
      <c r="AQ19" s="10"/>
      <c r="AR19" s="10"/>
      <c r="AS19" s="10"/>
      <c r="AT19" s="10"/>
    </row>
  </sheetData>
  <mergeCells count="5">
    <mergeCell ref="A1:AT1"/>
    <mergeCell ref="A2:V2"/>
    <mergeCell ref="Y2:AA2"/>
    <mergeCell ref="AB2:AE2"/>
    <mergeCell ref="AF2:AT2"/>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T87"/>
  <sheetViews>
    <sheetView topLeftCell="A5" workbookViewId="0">
      <selection activeCell="A10" sqref="$A10:$XFD10"/>
    </sheetView>
  </sheetViews>
  <sheetFormatPr defaultColWidth="9" defaultRowHeight="15" customHeight="1"/>
  <cols>
    <col min="1" max="1" width="5.44545454545455" style="110" customWidth="1"/>
    <col min="2" max="2" width="12.3545454545455" style="110" customWidth="1"/>
    <col min="3" max="3" width="16.0272727272727" style="110" customWidth="1"/>
    <col min="4" max="4" width="13.2363636363636" style="110" customWidth="1"/>
    <col min="5" max="5" width="14.8545454545455" style="110" customWidth="1"/>
    <col min="6" max="9" width="14.2545454545455" style="110" customWidth="1"/>
    <col min="10" max="10" width="13.5272727272727" style="110" customWidth="1"/>
    <col min="11" max="15" width="9" style="110"/>
    <col min="16" max="16" width="25.7363636363636" style="110" customWidth="1"/>
    <col min="17" max="18" width="22.2" style="110" customWidth="1"/>
    <col min="19" max="19" width="13.2545454545455" style="110" customWidth="1"/>
    <col min="20" max="21" width="27" style="193" customWidth="1"/>
    <col min="22" max="22" width="16.5" style="110" customWidth="1"/>
    <col min="23" max="23" width="34.7" style="110" customWidth="1"/>
    <col min="24" max="24" width="33.3727272727273" style="110" customWidth="1"/>
    <col min="25" max="25" width="17.4909090909091" style="110" customWidth="1"/>
    <col min="26" max="26" width="25.8727272727273" style="110" customWidth="1"/>
    <col min="27" max="27" width="19.7" style="110" customWidth="1"/>
    <col min="28" max="28" width="25.8727272727273" style="110" customWidth="1"/>
    <col min="29" max="30" width="18.0818181818182" style="110" customWidth="1"/>
    <col min="31" max="31" width="13.3818181818182" style="110" customWidth="1"/>
    <col min="32" max="33" width="25.3727272727273" style="110" customWidth="1"/>
    <col min="34" max="34" width="20.4363636363636" style="110" customWidth="1"/>
    <col min="35" max="35" width="23.7545454545455" style="110" customWidth="1"/>
    <col min="36" max="36" width="20.3727272727273" style="110" customWidth="1"/>
    <col min="37" max="37" width="22.6272727272727" style="110" customWidth="1"/>
    <col min="38" max="38" width="20.3727272727273" style="110" customWidth="1"/>
    <col min="39" max="39" width="19.8727272727273" style="110" customWidth="1"/>
    <col min="40" max="40" width="20.3727272727273" style="110" customWidth="1"/>
    <col min="41" max="41" width="19.8727272727273" style="110" customWidth="1"/>
    <col min="42" max="42" width="20.3727272727273" style="110" customWidth="1"/>
    <col min="43" max="43" width="19.8727272727273" style="110" customWidth="1"/>
    <col min="44" max="44" width="20.3727272727273" style="110" customWidth="1"/>
    <col min="45" max="45" width="19.8727272727273" style="110" customWidth="1"/>
    <col min="46" max="46" width="20.3727272727273" style="110" customWidth="1"/>
    <col min="47" max="16384" width="9" style="110"/>
  </cols>
  <sheetData>
    <row r="1" s="110" customFormat="1" ht="41" customHeight="1" spans="1:46">
      <c r="A1" s="116" t="s">
        <v>269</v>
      </c>
      <c r="B1" s="116"/>
      <c r="C1" s="116"/>
      <c r="D1" s="116"/>
      <c r="E1" s="116"/>
      <c r="F1" s="116"/>
      <c r="G1" s="116"/>
      <c r="H1" s="116"/>
      <c r="I1" s="116"/>
      <c r="J1" s="116"/>
      <c r="K1" s="116"/>
      <c r="L1" s="116"/>
      <c r="M1" s="116"/>
      <c r="N1" s="116"/>
      <c r="O1" s="116"/>
      <c r="P1" s="116"/>
      <c r="Q1" s="116"/>
      <c r="R1" s="116"/>
      <c r="S1" s="116"/>
      <c r="T1" s="224"/>
      <c r="U1" s="224"/>
      <c r="V1" s="116"/>
      <c r="W1" s="116"/>
      <c r="X1" s="116"/>
      <c r="Y1" s="116"/>
      <c r="Z1" s="116"/>
      <c r="AA1" s="116"/>
      <c r="AB1" s="116"/>
      <c r="AC1" s="116"/>
      <c r="AD1" s="116"/>
      <c r="AE1" s="116"/>
      <c r="AF1" s="116"/>
      <c r="AG1" s="116"/>
      <c r="AH1" s="116"/>
      <c r="AI1" s="116"/>
      <c r="AJ1" s="116"/>
      <c r="AK1" s="116"/>
      <c r="AL1" s="116"/>
      <c r="AM1" s="116"/>
      <c r="AN1" s="116"/>
      <c r="AO1" s="116"/>
      <c r="AP1" s="116"/>
      <c r="AQ1" s="116"/>
      <c r="AR1" s="116"/>
      <c r="AS1" s="116"/>
      <c r="AT1" s="116"/>
    </row>
    <row r="2" s="110" customFormat="1" ht="28" customHeight="1" spans="1:46">
      <c r="A2" s="117" t="s">
        <v>270</v>
      </c>
      <c r="B2" s="118"/>
      <c r="C2" s="118"/>
      <c r="D2" s="118"/>
      <c r="E2" s="118"/>
      <c r="F2" s="118"/>
      <c r="G2" s="118"/>
      <c r="H2" s="118"/>
      <c r="I2" s="118"/>
      <c r="J2" s="118"/>
      <c r="K2" s="118"/>
      <c r="L2" s="118"/>
      <c r="M2" s="118"/>
      <c r="N2" s="118"/>
      <c r="O2" s="118"/>
      <c r="P2" s="118"/>
      <c r="Q2" s="118"/>
      <c r="R2" s="118"/>
      <c r="S2" s="118"/>
      <c r="T2" s="225"/>
      <c r="U2" s="225"/>
      <c r="V2" s="118"/>
      <c r="W2" s="118"/>
      <c r="X2" s="118"/>
      <c r="Y2" s="117" t="s">
        <v>271</v>
      </c>
      <c r="Z2" s="118"/>
      <c r="AA2" s="150"/>
      <c r="AB2" s="151" t="s">
        <v>272</v>
      </c>
      <c r="AC2" s="152"/>
      <c r="AD2" s="152"/>
      <c r="AE2" s="153"/>
      <c r="AF2" s="151" t="s">
        <v>273</v>
      </c>
      <c r="AG2" s="152"/>
      <c r="AH2" s="152"/>
      <c r="AI2" s="152"/>
      <c r="AJ2" s="152"/>
      <c r="AK2" s="152"/>
      <c r="AL2" s="152"/>
      <c r="AM2" s="152"/>
      <c r="AN2" s="152"/>
      <c r="AO2" s="152"/>
      <c r="AP2" s="152"/>
      <c r="AQ2" s="152"/>
      <c r="AR2" s="152"/>
      <c r="AS2" s="152"/>
      <c r="AT2" s="153"/>
    </row>
    <row r="3" s="111" customFormat="1" ht="47" customHeight="1" spans="1:46">
      <c r="A3" s="246" t="s">
        <v>0</v>
      </c>
      <c r="B3" s="198" t="s">
        <v>1</v>
      </c>
      <c r="C3" s="198" t="s">
        <v>2</v>
      </c>
      <c r="D3" s="198" t="s">
        <v>3</v>
      </c>
      <c r="E3" s="198" t="s">
        <v>4</v>
      </c>
      <c r="F3" s="198" t="s">
        <v>5</v>
      </c>
      <c r="G3" s="198" t="s">
        <v>6</v>
      </c>
      <c r="H3" s="198" t="s">
        <v>7</v>
      </c>
      <c r="I3" s="198" t="s">
        <v>8</v>
      </c>
      <c r="J3" s="198" t="s">
        <v>9</v>
      </c>
      <c r="K3" s="198" t="s">
        <v>10</v>
      </c>
      <c r="L3" s="198" t="s">
        <v>11</v>
      </c>
      <c r="M3" s="198" t="s">
        <v>12</v>
      </c>
      <c r="N3" s="198" t="s">
        <v>13</v>
      </c>
      <c r="O3" s="198" t="s">
        <v>14</v>
      </c>
      <c r="P3" s="198" t="s">
        <v>15</v>
      </c>
      <c r="Q3" s="198" t="s">
        <v>16</v>
      </c>
      <c r="R3" s="198" t="s">
        <v>17</v>
      </c>
      <c r="S3" s="198" t="s">
        <v>18</v>
      </c>
      <c r="T3" s="226" t="s">
        <v>19</v>
      </c>
      <c r="U3" s="226" t="s">
        <v>20</v>
      </c>
      <c r="V3" s="198" t="s">
        <v>21</v>
      </c>
      <c r="W3" s="198" t="s">
        <v>22</v>
      </c>
      <c r="X3" s="227" t="s">
        <v>23</v>
      </c>
      <c r="Y3" s="246" t="s">
        <v>24</v>
      </c>
      <c r="Z3" s="198" t="s">
        <v>25</v>
      </c>
      <c r="AA3" s="247" t="s">
        <v>26</v>
      </c>
      <c r="AB3" s="197" t="s">
        <v>27</v>
      </c>
      <c r="AC3" s="198" t="s">
        <v>28</v>
      </c>
      <c r="AD3" s="227" t="s">
        <v>29</v>
      </c>
      <c r="AE3" s="247" t="s">
        <v>30</v>
      </c>
      <c r="AF3" s="248" t="s">
        <v>31</v>
      </c>
      <c r="AG3" s="249" t="s">
        <v>32</v>
      </c>
      <c r="AH3" s="250" t="s">
        <v>33</v>
      </c>
      <c r="AI3" s="249" t="s">
        <v>34</v>
      </c>
      <c r="AJ3" s="250" t="s">
        <v>33</v>
      </c>
      <c r="AK3" s="249" t="s">
        <v>35</v>
      </c>
      <c r="AL3" s="250" t="s">
        <v>33</v>
      </c>
      <c r="AM3" s="249" t="s">
        <v>36</v>
      </c>
      <c r="AN3" s="250" t="s">
        <v>33</v>
      </c>
      <c r="AO3" s="249" t="s">
        <v>36</v>
      </c>
      <c r="AP3" s="250" t="s">
        <v>33</v>
      </c>
      <c r="AQ3" s="249" t="s">
        <v>37</v>
      </c>
      <c r="AR3" s="250" t="s">
        <v>33</v>
      </c>
      <c r="AS3" s="249" t="s">
        <v>38</v>
      </c>
      <c r="AT3" s="250" t="s">
        <v>33</v>
      </c>
    </row>
    <row r="4" s="110" customFormat="1" ht="40" customHeight="1" spans="1:46">
      <c r="A4" s="251">
        <v>1</v>
      </c>
      <c r="B4" s="275" t="s">
        <v>619</v>
      </c>
      <c r="C4" s="251" t="s">
        <v>178</v>
      </c>
      <c r="D4" s="201" t="s">
        <v>195</v>
      </c>
      <c r="E4" s="276">
        <v>45573</v>
      </c>
      <c r="F4" s="251" t="s">
        <v>42</v>
      </c>
      <c r="G4" s="276">
        <v>45573</v>
      </c>
      <c r="H4" s="276">
        <v>46668</v>
      </c>
      <c r="I4" s="251" t="s">
        <v>43</v>
      </c>
      <c r="J4" s="251" t="s">
        <v>620</v>
      </c>
      <c r="K4" s="251">
        <v>33</v>
      </c>
      <c r="L4" s="251" t="s">
        <v>81</v>
      </c>
      <c r="M4" s="251" t="s">
        <v>65</v>
      </c>
      <c r="N4" s="251" t="s">
        <v>45</v>
      </c>
      <c r="O4" s="251" t="s">
        <v>46</v>
      </c>
      <c r="P4" s="280" t="s">
        <v>621</v>
      </c>
      <c r="Q4" s="251" t="s">
        <v>622</v>
      </c>
      <c r="R4" s="251" t="s">
        <v>623</v>
      </c>
      <c r="S4" s="251" t="s">
        <v>624</v>
      </c>
      <c r="T4" s="282" t="s">
        <v>625</v>
      </c>
      <c r="U4" s="282" t="s">
        <v>625</v>
      </c>
      <c r="V4" s="113">
        <v>18799074944</v>
      </c>
      <c r="W4" s="378" t="s">
        <v>626</v>
      </c>
      <c r="X4" s="251" t="s">
        <v>627</v>
      </c>
      <c r="Y4" s="251" t="s">
        <v>628</v>
      </c>
      <c r="Z4" s="251">
        <v>15199580004</v>
      </c>
      <c r="AA4" s="251" t="s">
        <v>172</v>
      </c>
      <c r="AB4" s="251" t="s">
        <v>189</v>
      </c>
      <c r="AC4" s="251" t="s">
        <v>629</v>
      </c>
      <c r="AD4" s="251"/>
      <c r="AE4" s="251" t="s">
        <v>630</v>
      </c>
      <c r="AF4" s="251" t="s">
        <v>631</v>
      </c>
      <c r="AG4" s="251"/>
      <c r="AH4" s="251"/>
      <c r="AI4" s="251"/>
      <c r="AJ4" s="251"/>
      <c r="AK4" s="251"/>
      <c r="AL4" s="251"/>
      <c r="AM4" s="251"/>
      <c r="AN4" s="251"/>
      <c r="AO4" s="251"/>
      <c r="AP4" s="251"/>
      <c r="AQ4" s="251"/>
      <c r="AR4" s="251"/>
      <c r="AS4" s="251"/>
      <c r="AT4" s="251"/>
    </row>
    <row r="5" s="110" customFormat="1" ht="40" customHeight="1" spans="1:46">
      <c r="A5" s="113">
        <v>2</v>
      </c>
      <c r="B5" s="277" t="s">
        <v>632</v>
      </c>
      <c r="C5" s="251" t="s">
        <v>178</v>
      </c>
      <c r="D5" s="201" t="s">
        <v>221</v>
      </c>
      <c r="E5" s="276">
        <v>45573</v>
      </c>
      <c r="F5" s="251" t="s">
        <v>42</v>
      </c>
      <c r="G5" s="276">
        <v>45573</v>
      </c>
      <c r="H5" s="276">
        <v>46668</v>
      </c>
      <c r="I5" s="251" t="s">
        <v>43</v>
      </c>
      <c r="J5" s="113" t="s">
        <v>633</v>
      </c>
      <c r="K5" s="113">
        <v>22</v>
      </c>
      <c r="L5" s="113" t="s">
        <v>81</v>
      </c>
      <c r="M5" s="113" t="s">
        <v>65</v>
      </c>
      <c r="N5" s="113" t="s">
        <v>66</v>
      </c>
      <c r="O5" s="251" t="s">
        <v>46</v>
      </c>
      <c r="P5" s="280" t="s">
        <v>634</v>
      </c>
      <c r="Q5" s="113" t="s">
        <v>635</v>
      </c>
      <c r="R5" s="113" t="s">
        <v>636</v>
      </c>
      <c r="S5" s="113" t="s">
        <v>637</v>
      </c>
      <c r="T5" s="282" t="s">
        <v>638</v>
      </c>
      <c r="U5" s="282" t="s">
        <v>638</v>
      </c>
      <c r="V5" s="113">
        <v>15026227358</v>
      </c>
      <c r="W5" s="378" t="s">
        <v>639</v>
      </c>
      <c r="X5" s="251" t="s">
        <v>627</v>
      </c>
      <c r="Y5" s="113" t="s">
        <v>640</v>
      </c>
      <c r="Z5" s="113">
        <v>13565724696</v>
      </c>
      <c r="AA5" s="113" t="s">
        <v>156</v>
      </c>
      <c r="AB5" s="113" t="s">
        <v>59</v>
      </c>
      <c r="AC5" s="113" t="s">
        <v>641</v>
      </c>
      <c r="AD5" s="113"/>
      <c r="AE5" s="113" t="s">
        <v>642</v>
      </c>
      <c r="AF5" s="113" t="s">
        <v>631</v>
      </c>
      <c r="AG5" s="113"/>
      <c r="AH5" s="113"/>
      <c r="AI5" s="113"/>
      <c r="AJ5" s="113"/>
      <c r="AK5" s="113"/>
      <c r="AL5" s="113"/>
      <c r="AM5" s="113"/>
      <c r="AN5" s="113"/>
      <c r="AO5" s="113"/>
      <c r="AP5" s="113"/>
      <c r="AQ5" s="113"/>
      <c r="AR5" s="113"/>
      <c r="AS5" s="113"/>
      <c r="AT5" s="113"/>
    </row>
    <row r="6" s="110" customFormat="1" ht="40" customHeight="1" spans="1:46">
      <c r="A6" s="251">
        <v>3</v>
      </c>
      <c r="B6" s="277" t="s">
        <v>643</v>
      </c>
      <c r="C6" s="251" t="s">
        <v>178</v>
      </c>
      <c r="D6" s="201" t="s">
        <v>221</v>
      </c>
      <c r="E6" s="276">
        <v>45592</v>
      </c>
      <c r="F6" s="251" t="s">
        <v>644</v>
      </c>
      <c r="G6" s="276">
        <v>45592</v>
      </c>
      <c r="H6" s="276">
        <v>46687</v>
      </c>
      <c r="I6" s="251" t="s">
        <v>43</v>
      </c>
      <c r="J6" s="113" t="s">
        <v>620</v>
      </c>
      <c r="K6" s="113">
        <v>51</v>
      </c>
      <c r="L6" s="113" t="s">
        <v>81</v>
      </c>
      <c r="M6" s="113"/>
      <c r="N6" s="113" t="s">
        <v>45</v>
      </c>
      <c r="O6" s="251" t="s">
        <v>46</v>
      </c>
      <c r="P6" s="280" t="s">
        <v>645</v>
      </c>
      <c r="Q6" s="113" t="s">
        <v>646</v>
      </c>
      <c r="R6" s="110" t="s">
        <v>647</v>
      </c>
      <c r="S6" s="113" t="s">
        <v>648</v>
      </c>
      <c r="T6" s="282" t="s">
        <v>649</v>
      </c>
      <c r="U6" s="282" t="s">
        <v>650</v>
      </c>
      <c r="V6" s="113">
        <v>13179932690</v>
      </c>
      <c r="W6" s="378" t="s">
        <v>651</v>
      </c>
      <c r="X6" s="251" t="s">
        <v>627</v>
      </c>
      <c r="Y6" s="113" t="s">
        <v>652</v>
      </c>
      <c r="Z6" s="113">
        <v>13899530669</v>
      </c>
      <c r="AA6" s="113" t="s">
        <v>172</v>
      </c>
      <c r="AB6" s="283" t="s">
        <v>204</v>
      </c>
      <c r="AC6" s="251" t="s">
        <v>629</v>
      </c>
      <c r="AD6" s="113"/>
      <c r="AE6" s="113" t="s">
        <v>653</v>
      </c>
      <c r="AF6" s="113" t="s">
        <v>631</v>
      </c>
      <c r="AG6" s="113"/>
      <c r="AH6" s="113"/>
      <c r="AI6" s="113"/>
      <c r="AJ6" s="113"/>
      <c r="AK6" s="113"/>
      <c r="AL6" s="113"/>
      <c r="AM6" s="113"/>
      <c r="AN6" s="113"/>
      <c r="AO6" s="113"/>
      <c r="AP6" s="113"/>
      <c r="AQ6" s="113"/>
      <c r="AR6" s="113"/>
      <c r="AS6" s="113"/>
      <c r="AT6" s="113"/>
    </row>
    <row r="7" s="110" customFormat="1" ht="40" customHeight="1" spans="1:46">
      <c r="A7" s="113">
        <v>4</v>
      </c>
      <c r="B7" s="277" t="s">
        <v>654</v>
      </c>
      <c r="C7" s="251" t="s">
        <v>178</v>
      </c>
      <c r="D7" s="201" t="s">
        <v>221</v>
      </c>
      <c r="E7" s="276">
        <v>45617</v>
      </c>
      <c r="F7" s="251" t="s">
        <v>42</v>
      </c>
      <c r="G7" s="276">
        <v>45617</v>
      </c>
      <c r="H7" s="276">
        <v>46712</v>
      </c>
      <c r="I7" s="251" t="s">
        <v>43</v>
      </c>
      <c r="J7" s="113" t="s">
        <v>655</v>
      </c>
      <c r="K7" s="113">
        <v>21</v>
      </c>
      <c r="L7" s="113" t="s">
        <v>44</v>
      </c>
      <c r="M7" s="113" t="s">
        <v>147</v>
      </c>
      <c r="N7" s="113" t="s">
        <v>66</v>
      </c>
      <c r="O7" s="251" t="s">
        <v>46</v>
      </c>
      <c r="P7" s="280" t="s">
        <v>656</v>
      </c>
      <c r="Q7" s="113" t="s">
        <v>657</v>
      </c>
      <c r="R7" s="113" t="s">
        <v>658</v>
      </c>
      <c r="S7" s="113" t="s">
        <v>659</v>
      </c>
      <c r="T7" s="282" t="s">
        <v>660</v>
      </c>
      <c r="U7" s="282" t="s">
        <v>660</v>
      </c>
      <c r="V7" s="113">
        <v>18119293062</v>
      </c>
      <c r="W7" s="378" t="s">
        <v>661</v>
      </c>
      <c r="X7" s="251" t="s">
        <v>627</v>
      </c>
      <c r="Y7" s="113" t="s">
        <v>662</v>
      </c>
      <c r="Z7" s="113">
        <v>13565551438</v>
      </c>
      <c r="AA7" s="113" t="s">
        <v>156</v>
      </c>
      <c r="AB7" s="113" t="s">
        <v>204</v>
      </c>
      <c r="AC7" s="113" t="s">
        <v>663</v>
      </c>
      <c r="AD7" s="113"/>
      <c r="AE7" s="113" t="s">
        <v>664</v>
      </c>
      <c r="AF7" s="113" t="s">
        <v>631</v>
      </c>
      <c r="AG7" s="113"/>
      <c r="AH7" s="113"/>
      <c r="AI7" s="113"/>
      <c r="AJ7" s="113"/>
      <c r="AK7" s="113"/>
      <c r="AL7" s="113"/>
      <c r="AM7" s="113"/>
      <c r="AN7" s="113"/>
      <c r="AO7" s="113"/>
      <c r="AP7" s="113"/>
      <c r="AQ7" s="113"/>
      <c r="AR7" s="113"/>
      <c r="AS7" s="113"/>
      <c r="AT7" s="113"/>
    </row>
    <row r="8" s="110" customFormat="1" ht="40" customHeight="1" spans="1:46">
      <c r="A8" s="251">
        <v>5</v>
      </c>
      <c r="B8" s="277" t="s">
        <v>665</v>
      </c>
      <c r="C8" s="251" t="s">
        <v>178</v>
      </c>
      <c r="D8" s="201" t="s">
        <v>221</v>
      </c>
      <c r="E8" s="276">
        <v>45614</v>
      </c>
      <c r="F8" s="251" t="s">
        <v>644</v>
      </c>
      <c r="G8" s="276">
        <v>45614</v>
      </c>
      <c r="H8" s="276">
        <v>46709</v>
      </c>
      <c r="I8" s="251" t="s">
        <v>43</v>
      </c>
      <c r="J8" s="113" t="s">
        <v>666</v>
      </c>
      <c r="K8" s="113">
        <v>55</v>
      </c>
      <c r="L8" s="113" t="s">
        <v>81</v>
      </c>
      <c r="M8" s="113"/>
      <c r="N8" s="113" t="s">
        <v>667</v>
      </c>
      <c r="O8" s="251" t="s">
        <v>46</v>
      </c>
      <c r="P8" s="280" t="s">
        <v>668</v>
      </c>
      <c r="Q8" s="113" t="s">
        <v>669</v>
      </c>
      <c r="R8" s="113" t="s">
        <v>670</v>
      </c>
      <c r="S8" s="113" t="s">
        <v>671</v>
      </c>
      <c r="T8" s="282" t="s">
        <v>672</v>
      </c>
      <c r="U8" s="282" t="s">
        <v>672</v>
      </c>
      <c r="V8" s="113">
        <v>18009937807</v>
      </c>
      <c r="W8" s="378" t="s">
        <v>673</v>
      </c>
      <c r="X8" s="251" t="s">
        <v>627</v>
      </c>
      <c r="Y8" s="113" t="s">
        <v>674</v>
      </c>
      <c r="Z8" s="113">
        <v>18000936162</v>
      </c>
      <c r="AA8" s="113" t="s">
        <v>284</v>
      </c>
      <c r="AB8" s="113" t="s">
        <v>357</v>
      </c>
      <c r="AC8" s="113" t="s">
        <v>675</v>
      </c>
      <c r="AD8" s="113"/>
      <c r="AE8" s="113"/>
      <c r="AF8" s="113" t="s">
        <v>631</v>
      </c>
      <c r="AG8" s="113"/>
      <c r="AH8" s="113"/>
      <c r="AI8" s="113"/>
      <c r="AJ8" s="113"/>
      <c r="AK8" s="113"/>
      <c r="AL8" s="113"/>
      <c r="AM8" s="113"/>
      <c r="AN8" s="113"/>
      <c r="AO8" s="113"/>
      <c r="AP8" s="113"/>
      <c r="AQ8" s="113"/>
      <c r="AR8" s="113"/>
      <c r="AS8" s="113"/>
      <c r="AT8" s="113"/>
    </row>
    <row r="9" s="110" customFormat="1" ht="37" customHeight="1" spans="1:46">
      <c r="A9" s="113">
        <v>6</v>
      </c>
      <c r="B9" s="278" t="s">
        <v>676</v>
      </c>
      <c r="C9" s="251" t="s">
        <v>178</v>
      </c>
      <c r="D9" s="113" t="s">
        <v>221</v>
      </c>
      <c r="E9" s="279">
        <v>45793</v>
      </c>
      <c r="F9" s="113" t="s">
        <v>42</v>
      </c>
      <c r="G9" s="279">
        <v>45793</v>
      </c>
      <c r="H9" s="279">
        <v>46889</v>
      </c>
      <c r="I9" s="281" t="s">
        <v>677</v>
      </c>
      <c r="J9" s="113"/>
      <c r="K9" s="113">
        <v>34</v>
      </c>
      <c r="L9" s="113" t="s">
        <v>44</v>
      </c>
      <c r="M9" s="113" t="s">
        <v>65</v>
      </c>
      <c r="N9" s="113" t="s">
        <v>45</v>
      </c>
      <c r="O9" s="113" t="s">
        <v>46</v>
      </c>
      <c r="P9" s="378" t="s">
        <v>678</v>
      </c>
      <c r="Q9" s="113" t="s">
        <v>679</v>
      </c>
      <c r="R9" s="113" t="s">
        <v>680</v>
      </c>
      <c r="S9" s="113" t="s">
        <v>681</v>
      </c>
      <c r="T9" s="245" t="s">
        <v>682</v>
      </c>
      <c r="U9" s="245" t="s">
        <v>682</v>
      </c>
      <c r="V9" s="113">
        <v>15299933567</v>
      </c>
      <c r="W9" s="378" t="s">
        <v>683</v>
      </c>
      <c r="X9" s="251" t="s">
        <v>627</v>
      </c>
      <c r="Y9" s="113" t="s">
        <v>684</v>
      </c>
      <c r="Z9" s="113">
        <v>15299935567</v>
      </c>
      <c r="AA9" s="113" t="s">
        <v>172</v>
      </c>
      <c r="AB9" s="110" t="s">
        <v>204</v>
      </c>
      <c r="AC9" s="113" t="s">
        <v>685</v>
      </c>
      <c r="AD9" s="113"/>
      <c r="AE9" s="245" t="s">
        <v>686</v>
      </c>
      <c r="AF9" s="113"/>
      <c r="AG9" s="113" t="s">
        <v>687</v>
      </c>
      <c r="AH9" s="113"/>
      <c r="AI9" s="113"/>
      <c r="AJ9" s="113"/>
      <c r="AK9" s="113"/>
      <c r="AL9" s="113"/>
      <c r="AM9" s="113"/>
      <c r="AN9" s="113"/>
      <c r="AO9" s="113"/>
      <c r="AP9" s="113"/>
      <c r="AQ9" s="113"/>
      <c r="AR9" s="113"/>
      <c r="AS9" s="113"/>
      <c r="AT9" s="113"/>
    </row>
    <row r="10" s="110" customFormat="1" ht="22" customHeight="1" spans="1:46">
      <c r="A10" s="113"/>
      <c r="B10" s="113"/>
      <c r="C10" s="113"/>
      <c r="D10" s="113"/>
      <c r="E10" s="113"/>
      <c r="F10" s="113"/>
      <c r="G10" s="113"/>
      <c r="H10" s="113"/>
      <c r="I10" s="113"/>
      <c r="J10" s="113"/>
      <c r="K10" s="113"/>
      <c r="L10" s="113"/>
      <c r="M10" s="113"/>
      <c r="N10" s="113"/>
      <c r="O10" s="113"/>
      <c r="P10" s="113"/>
      <c r="Q10" s="113"/>
      <c r="R10" s="113"/>
      <c r="S10" s="113"/>
      <c r="T10" s="245"/>
      <c r="U10" s="245"/>
      <c r="V10" s="113"/>
      <c r="W10" s="113"/>
      <c r="X10" s="113"/>
      <c r="Y10" s="113"/>
      <c r="Z10" s="113"/>
      <c r="AA10" s="113"/>
      <c r="AB10" s="113"/>
      <c r="AC10" s="113"/>
      <c r="AD10" s="113"/>
      <c r="AE10" s="113"/>
      <c r="AF10" s="113"/>
      <c r="AG10" s="113"/>
      <c r="AH10" s="113"/>
      <c r="AI10" s="113"/>
      <c r="AJ10" s="113"/>
      <c r="AK10" s="113"/>
      <c r="AL10" s="113"/>
      <c r="AM10" s="113"/>
      <c r="AN10" s="113"/>
      <c r="AO10" s="113"/>
      <c r="AP10" s="113"/>
      <c r="AQ10" s="113"/>
      <c r="AR10" s="113"/>
      <c r="AS10" s="113"/>
      <c r="AT10" s="113"/>
    </row>
    <row r="11" s="110" customFormat="1" ht="22" customHeight="1" spans="1:46">
      <c r="A11" s="113"/>
      <c r="B11" s="113"/>
      <c r="C11" s="113"/>
      <c r="D11" s="113"/>
      <c r="E11" s="113"/>
      <c r="F11" s="113"/>
      <c r="G11" s="113"/>
      <c r="H11" s="113"/>
      <c r="I11" s="113"/>
      <c r="J11" s="113"/>
      <c r="K11" s="113"/>
      <c r="L11" s="113"/>
      <c r="M11" s="113"/>
      <c r="N11" s="113"/>
      <c r="O11" s="113"/>
      <c r="P11" s="113"/>
      <c r="Q11" s="113"/>
      <c r="R11" s="113"/>
      <c r="S11" s="113"/>
      <c r="T11" s="245"/>
      <c r="U11" s="245"/>
      <c r="V11" s="113"/>
      <c r="W11" s="113"/>
      <c r="X11" s="113"/>
      <c r="Y11" s="113"/>
      <c r="Z11" s="113"/>
      <c r="AA11" s="113"/>
      <c r="AB11" s="113"/>
      <c r="AC11" s="113"/>
      <c r="AD11" s="113"/>
      <c r="AE11" s="113"/>
      <c r="AF11" s="113"/>
      <c r="AG11" s="113"/>
      <c r="AH11" s="113"/>
      <c r="AI11" s="113"/>
      <c r="AJ11" s="113"/>
      <c r="AK11" s="113"/>
      <c r="AL11" s="113"/>
      <c r="AM11" s="113"/>
      <c r="AN11" s="113"/>
      <c r="AO11" s="113"/>
      <c r="AP11" s="113"/>
      <c r="AQ11" s="113"/>
      <c r="AR11" s="113"/>
      <c r="AS11" s="113"/>
      <c r="AT11" s="113"/>
    </row>
    <row r="12" s="110" customFormat="1" ht="22" customHeight="1" spans="1:46">
      <c r="A12" s="113"/>
      <c r="B12" s="113"/>
      <c r="C12" s="113"/>
      <c r="D12" s="113"/>
      <c r="E12" s="113"/>
      <c r="F12" s="113"/>
      <c r="G12" s="113"/>
      <c r="H12" s="113"/>
      <c r="I12" s="113"/>
      <c r="J12" s="113"/>
      <c r="K12" s="113"/>
      <c r="L12" s="113"/>
      <c r="M12" s="113"/>
      <c r="N12" s="113"/>
      <c r="O12" s="113"/>
      <c r="P12" s="113"/>
      <c r="Q12" s="113"/>
      <c r="R12" s="113"/>
      <c r="S12" s="113"/>
      <c r="T12" s="245"/>
      <c r="U12" s="245"/>
      <c r="V12" s="113"/>
      <c r="W12" s="113"/>
      <c r="X12" s="113"/>
      <c r="Y12" s="113"/>
      <c r="Z12" s="113"/>
      <c r="AA12" s="113"/>
      <c r="AB12" s="113"/>
      <c r="AC12" s="113"/>
      <c r="AD12" s="113"/>
      <c r="AE12" s="113"/>
      <c r="AF12" s="113"/>
      <c r="AG12" s="113"/>
      <c r="AH12" s="113"/>
      <c r="AI12" s="113"/>
      <c r="AJ12" s="113"/>
      <c r="AK12" s="113"/>
      <c r="AL12" s="113"/>
      <c r="AM12" s="113"/>
      <c r="AN12" s="113"/>
      <c r="AO12" s="113"/>
      <c r="AP12" s="113"/>
      <c r="AQ12" s="113"/>
      <c r="AR12" s="113"/>
      <c r="AS12" s="113"/>
      <c r="AT12" s="113"/>
    </row>
    <row r="13" s="110" customFormat="1" ht="22" customHeight="1" spans="1:46">
      <c r="A13" s="113"/>
      <c r="B13" s="113"/>
      <c r="C13" s="113"/>
      <c r="D13" s="113"/>
      <c r="E13" s="113"/>
      <c r="F13" s="113"/>
      <c r="G13" s="113"/>
      <c r="H13" s="113"/>
      <c r="I13" s="113"/>
      <c r="J13" s="113"/>
      <c r="K13" s="113"/>
      <c r="L13" s="113"/>
      <c r="M13" s="113"/>
      <c r="N13" s="113"/>
      <c r="O13" s="113"/>
      <c r="P13" s="113"/>
      <c r="Q13" s="113"/>
      <c r="R13" s="113"/>
      <c r="S13" s="113"/>
      <c r="T13" s="245"/>
      <c r="U13" s="245"/>
      <c r="V13" s="113"/>
      <c r="W13" s="113"/>
      <c r="X13" s="113"/>
      <c r="Y13" s="113"/>
      <c r="Z13" s="113"/>
      <c r="AA13" s="113"/>
      <c r="AB13" s="113"/>
      <c r="AC13" s="113"/>
      <c r="AD13" s="113"/>
      <c r="AE13" s="113"/>
      <c r="AF13" s="113"/>
      <c r="AG13" s="113"/>
      <c r="AH13" s="113"/>
      <c r="AI13" s="113"/>
      <c r="AJ13" s="113"/>
      <c r="AK13" s="113"/>
      <c r="AL13" s="113"/>
      <c r="AM13" s="113"/>
      <c r="AN13" s="113"/>
      <c r="AO13" s="113"/>
      <c r="AP13" s="113"/>
      <c r="AQ13" s="113"/>
      <c r="AR13" s="113"/>
      <c r="AS13" s="113"/>
      <c r="AT13" s="113"/>
    </row>
    <row r="14" s="110" customFormat="1" ht="22" customHeight="1" spans="1:46">
      <c r="A14" s="113"/>
      <c r="B14" s="113"/>
      <c r="C14" s="113"/>
      <c r="D14" s="113"/>
      <c r="E14" s="113"/>
      <c r="F14" s="113"/>
      <c r="G14" s="113"/>
      <c r="H14" s="113"/>
      <c r="I14" s="113"/>
      <c r="J14" s="113"/>
      <c r="K14" s="113"/>
      <c r="L14" s="113"/>
      <c r="M14" s="113"/>
      <c r="N14" s="113"/>
      <c r="O14" s="113"/>
      <c r="P14" s="113"/>
      <c r="Q14" s="113"/>
      <c r="R14" s="113"/>
      <c r="S14" s="113"/>
      <c r="T14" s="245"/>
      <c r="U14" s="245"/>
      <c r="V14" s="113"/>
      <c r="W14" s="113"/>
      <c r="X14" s="113"/>
      <c r="Y14" s="113"/>
      <c r="Z14" s="113"/>
      <c r="AA14" s="113"/>
      <c r="AB14" s="113"/>
      <c r="AC14" s="113"/>
      <c r="AD14" s="113"/>
      <c r="AE14" s="113"/>
      <c r="AF14" s="113"/>
      <c r="AG14" s="113"/>
      <c r="AH14" s="113"/>
      <c r="AI14" s="113"/>
      <c r="AJ14" s="113"/>
      <c r="AK14" s="113"/>
      <c r="AL14" s="113"/>
      <c r="AM14" s="113"/>
      <c r="AN14" s="113"/>
      <c r="AO14" s="113"/>
      <c r="AP14" s="113"/>
      <c r="AQ14" s="113"/>
      <c r="AR14" s="113"/>
      <c r="AS14" s="113"/>
      <c r="AT14" s="113"/>
    </row>
    <row r="15" s="110" customFormat="1" ht="22" customHeight="1" spans="1:46">
      <c r="A15" s="113"/>
      <c r="B15" s="113"/>
      <c r="C15" s="113"/>
      <c r="D15" s="113"/>
      <c r="E15" s="113"/>
      <c r="F15" s="113"/>
      <c r="G15" s="113"/>
      <c r="H15" s="113"/>
      <c r="I15" s="113"/>
      <c r="J15" s="113"/>
      <c r="K15" s="113"/>
      <c r="L15" s="113"/>
      <c r="M15" s="113"/>
      <c r="N15" s="113"/>
      <c r="O15" s="113"/>
      <c r="P15" s="113"/>
      <c r="Q15" s="113"/>
      <c r="R15" s="113"/>
      <c r="S15" s="113"/>
      <c r="T15" s="245"/>
      <c r="U15" s="245"/>
      <c r="V15" s="113"/>
      <c r="W15" s="113"/>
      <c r="X15" s="113"/>
      <c r="Y15" s="113"/>
      <c r="Z15" s="113"/>
      <c r="AA15" s="113"/>
      <c r="AB15" s="113"/>
      <c r="AC15" s="113"/>
      <c r="AD15" s="113"/>
      <c r="AE15" s="113"/>
      <c r="AF15" s="113"/>
      <c r="AG15" s="113"/>
      <c r="AH15" s="113"/>
      <c r="AI15" s="113"/>
      <c r="AJ15" s="113"/>
      <c r="AK15" s="113"/>
      <c r="AL15" s="113"/>
      <c r="AM15" s="113"/>
      <c r="AN15" s="113"/>
      <c r="AO15" s="113"/>
      <c r="AP15" s="113"/>
      <c r="AQ15" s="113"/>
      <c r="AR15" s="113"/>
      <c r="AS15" s="113"/>
      <c r="AT15" s="113"/>
    </row>
    <row r="16" s="110" customFormat="1" ht="22" customHeight="1" spans="1:46">
      <c r="A16" s="113"/>
      <c r="B16" s="113"/>
      <c r="C16" s="113"/>
      <c r="D16" s="113"/>
      <c r="E16" s="113"/>
      <c r="F16" s="113"/>
      <c r="G16" s="113"/>
      <c r="H16" s="113"/>
      <c r="I16" s="113"/>
      <c r="J16" s="113"/>
      <c r="K16" s="113"/>
      <c r="L16" s="113"/>
      <c r="M16" s="113"/>
      <c r="N16" s="113"/>
      <c r="O16" s="113"/>
      <c r="P16" s="113"/>
      <c r="Q16" s="113"/>
      <c r="R16" s="113"/>
      <c r="S16" s="113"/>
      <c r="T16" s="245"/>
      <c r="U16" s="245"/>
      <c r="V16" s="113"/>
      <c r="W16" s="113"/>
      <c r="X16" s="113"/>
      <c r="Y16" s="113"/>
      <c r="Z16" s="113"/>
      <c r="AA16" s="113"/>
      <c r="AB16" s="113"/>
      <c r="AC16" s="113"/>
      <c r="AD16" s="113"/>
      <c r="AE16" s="113"/>
      <c r="AF16" s="113"/>
      <c r="AG16" s="113"/>
      <c r="AH16" s="113"/>
      <c r="AI16" s="113"/>
      <c r="AJ16" s="113"/>
      <c r="AK16" s="113"/>
      <c r="AL16" s="113"/>
      <c r="AM16" s="113"/>
      <c r="AN16" s="113"/>
      <c r="AO16" s="113"/>
      <c r="AP16" s="113"/>
      <c r="AQ16" s="113"/>
      <c r="AR16" s="113"/>
      <c r="AS16" s="113"/>
      <c r="AT16" s="113"/>
    </row>
    <row r="17" s="110" customFormat="1" ht="22" customHeight="1" spans="1:46">
      <c r="A17" s="113"/>
      <c r="B17" s="113"/>
      <c r="C17" s="113"/>
      <c r="D17" s="113"/>
      <c r="E17" s="113"/>
      <c r="F17" s="113"/>
      <c r="G17" s="113"/>
      <c r="H17" s="113"/>
      <c r="I17" s="113"/>
      <c r="J17" s="113"/>
      <c r="K17" s="113"/>
      <c r="L17" s="113"/>
      <c r="M17" s="113"/>
      <c r="N17" s="113"/>
      <c r="O17" s="113"/>
      <c r="P17" s="113"/>
      <c r="Q17" s="113"/>
      <c r="R17" s="113"/>
      <c r="S17" s="113"/>
      <c r="T17" s="245"/>
      <c r="U17" s="245"/>
      <c r="V17" s="113"/>
      <c r="W17" s="113"/>
      <c r="X17" s="113"/>
      <c r="Y17" s="113"/>
      <c r="Z17" s="113"/>
      <c r="AA17" s="113"/>
      <c r="AB17" s="113"/>
      <c r="AC17" s="113"/>
      <c r="AD17" s="113"/>
      <c r="AE17" s="113"/>
      <c r="AF17" s="113"/>
      <c r="AG17" s="113"/>
      <c r="AH17" s="113"/>
      <c r="AI17" s="113"/>
      <c r="AJ17" s="113"/>
      <c r="AK17" s="113"/>
      <c r="AL17" s="113"/>
      <c r="AM17" s="113"/>
      <c r="AN17" s="113"/>
      <c r="AO17" s="113"/>
      <c r="AP17" s="113"/>
      <c r="AQ17" s="113"/>
      <c r="AR17" s="113"/>
      <c r="AS17" s="113"/>
      <c r="AT17" s="113"/>
    </row>
    <row r="18" s="110" customFormat="1" ht="22" customHeight="1" spans="1:46">
      <c r="A18" s="113"/>
      <c r="B18" s="113"/>
      <c r="C18" s="113"/>
      <c r="D18" s="113"/>
      <c r="E18" s="113"/>
      <c r="F18" s="113"/>
      <c r="G18" s="113"/>
      <c r="H18" s="113"/>
      <c r="I18" s="113"/>
      <c r="J18" s="113"/>
      <c r="K18" s="113"/>
      <c r="L18" s="113"/>
      <c r="M18" s="113"/>
      <c r="N18" s="113"/>
      <c r="O18" s="113"/>
      <c r="P18" s="113"/>
      <c r="Q18" s="113"/>
      <c r="R18" s="113"/>
      <c r="S18" s="113"/>
      <c r="T18" s="245"/>
      <c r="U18" s="245"/>
      <c r="V18" s="113"/>
      <c r="W18" s="113"/>
      <c r="X18" s="113"/>
      <c r="Y18" s="113"/>
      <c r="Z18" s="113"/>
      <c r="AA18" s="113"/>
      <c r="AB18" s="113"/>
      <c r="AC18" s="113"/>
      <c r="AD18" s="113"/>
      <c r="AE18" s="113"/>
      <c r="AF18" s="113"/>
      <c r="AG18" s="113"/>
      <c r="AH18" s="113"/>
      <c r="AI18" s="113"/>
      <c r="AJ18" s="113"/>
      <c r="AK18" s="113"/>
      <c r="AL18" s="113"/>
      <c r="AM18" s="113"/>
      <c r="AN18" s="113"/>
      <c r="AO18" s="113"/>
      <c r="AP18" s="113"/>
      <c r="AQ18" s="113"/>
      <c r="AR18" s="113"/>
      <c r="AS18" s="113"/>
      <c r="AT18" s="113"/>
    </row>
    <row r="19" s="110" customFormat="1" ht="22" customHeight="1" spans="1:46">
      <c r="A19" s="113"/>
      <c r="B19" s="113"/>
      <c r="C19" s="113"/>
      <c r="D19" s="113"/>
      <c r="E19" s="113"/>
      <c r="F19" s="113"/>
      <c r="G19" s="113"/>
      <c r="H19" s="113"/>
      <c r="I19" s="113"/>
      <c r="J19" s="113"/>
      <c r="K19" s="113"/>
      <c r="L19" s="113"/>
      <c r="M19" s="113"/>
      <c r="N19" s="113"/>
      <c r="O19" s="113"/>
      <c r="P19" s="113"/>
      <c r="Q19" s="113"/>
      <c r="R19" s="113"/>
      <c r="S19" s="113"/>
      <c r="T19" s="245"/>
      <c r="U19" s="245"/>
      <c r="V19" s="113"/>
      <c r="W19" s="113"/>
      <c r="X19" s="113"/>
      <c r="Y19" s="113"/>
      <c r="Z19" s="113"/>
      <c r="AA19" s="113"/>
      <c r="AB19" s="113"/>
      <c r="AC19" s="113"/>
      <c r="AD19" s="113"/>
      <c r="AE19" s="113"/>
      <c r="AF19" s="113"/>
      <c r="AG19" s="113"/>
      <c r="AH19" s="113"/>
      <c r="AI19" s="113"/>
      <c r="AJ19" s="113"/>
      <c r="AK19" s="113"/>
      <c r="AL19" s="113"/>
      <c r="AM19" s="113"/>
      <c r="AN19" s="113"/>
      <c r="AO19" s="113"/>
      <c r="AP19" s="113"/>
      <c r="AQ19" s="113"/>
      <c r="AR19" s="113"/>
      <c r="AS19" s="113"/>
      <c r="AT19" s="113"/>
    </row>
    <row r="20" s="110" customFormat="1" ht="22" customHeight="1" spans="1:46">
      <c r="A20" s="113"/>
      <c r="B20" s="113"/>
      <c r="C20" s="113"/>
      <c r="D20" s="113"/>
      <c r="E20" s="113"/>
      <c r="F20" s="113"/>
      <c r="G20" s="113"/>
      <c r="H20" s="113"/>
      <c r="I20" s="113"/>
      <c r="J20" s="113"/>
      <c r="K20" s="113"/>
      <c r="L20" s="113"/>
      <c r="M20" s="113"/>
      <c r="N20" s="113"/>
      <c r="O20" s="113"/>
      <c r="P20" s="113"/>
      <c r="Q20" s="113"/>
      <c r="R20" s="113"/>
      <c r="S20" s="113"/>
      <c r="T20" s="245"/>
      <c r="U20" s="245"/>
      <c r="V20" s="113"/>
      <c r="W20" s="113"/>
      <c r="X20" s="113"/>
      <c r="Y20" s="113"/>
      <c r="Z20" s="113"/>
      <c r="AA20" s="113"/>
      <c r="AB20" s="113"/>
      <c r="AC20" s="113"/>
      <c r="AD20" s="113"/>
      <c r="AE20" s="113"/>
      <c r="AF20" s="113"/>
      <c r="AG20" s="113"/>
      <c r="AH20" s="113"/>
      <c r="AI20" s="113"/>
      <c r="AJ20" s="113"/>
      <c r="AK20" s="113"/>
      <c r="AL20" s="113"/>
      <c r="AM20" s="113"/>
      <c r="AN20" s="113"/>
      <c r="AO20" s="113"/>
      <c r="AP20" s="113"/>
      <c r="AQ20" s="113"/>
      <c r="AR20" s="113"/>
      <c r="AS20" s="113"/>
      <c r="AT20" s="113"/>
    </row>
    <row r="21" s="110" customFormat="1" ht="22" customHeight="1" spans="1:46">
      <c r="A21" s="113"/>
      <c r="B21" s="113"/>
      <c r="C21" s="113"/>
      <c r="D21" s="113"/>
      <c r="E21" s="113"/>
      <c r="F21" s="113"/>
      <c r="G21" s="113"/>
      <c r="H21" s="113"/>
      <c r="I21" s="113"/>
      <c r="J21" s="113"/>
      <c r="K21" s="113"/>
      <c r="L21" s="113"/>
      <c r="M21" s="113"/>
      <c r="N21" s="113"/>
      <c r="O21" s="113"/>
      <c r="P21" s="113"/>
      <c r="Q21" s="113"/>
      <c r="R21" s="113"/>
      <c r="S21" s="113"/>
      <c r="T21" s="245"/>
      <c r="U21" s="245"/>
      <c r="V21" s="113"/>
      <c r="W21" s="113"/>
      <c r="X21" s="113"/>
      <c r="Y21" s="113"/>
      <c r="Z21" s="113"/>
      <c r="AA21" s="113"/>
      <c r="AB21" s="113"/>
      <c r="AC21" s="113"/>
      <c r="AD21" s="113"/>
      <c r="AE21" s="113"/>
      <c r="AF21" s="113"/>
      <c r="AG21" s="113"/>
      <c r="AH21" s="113"/>
      <c r="AI21" s="113"/>
      <c r="AJ21" s="113"/>
      <c r="AK21" s="113"/>
      <c r="AL21" s="113"/>
      <c r="AM21" s="113"/>
      <c r="AN21" s="113"/>
      <c r="AO21" s="113"/>
      <c r="AP21" s="113"/>
      <c r="AQ21" s="113"/>
      <c r="AR21" s="113"/>
      <c r="AS21" s="113"/>
      <c r="AT21" s="113"/>
    </row>
    <row r="22" s="110" customFormat="1" ht="22" customHeight="1" spans="1:46">
      <c r="A22" s="113"/>
      <c r="B22" s="113"/>
      <c r="C22" s="113"/>
      <c r="D22" s="113"/>
      <c r="E22" s="113"/>
      <c r="F22" s="113"/>
      <c r="G22" s="113"/>
      <c r="H22" s="113"/>
      <c r="I22" s="113"/>
      <c r="J22" s="113"/>
      <c r="K22" s="113"/>
      <c r="L22" s="113"/>
      <c r="M22" s="113"/>
      <c r="N22" s="113"/>
      <c r="O22" s="113"/>
      <c r="P22" s="113"/>
      <c r="Q22" s="113"/>
      <c r="R22" s="113"/>
      <c r="S22" s="113"/>
      <c r="T22" s="245"/>
      <c r="U22" s="245"/>
      <c r="V22" s="113"/>
      <c r="W22" s="113"/>
      <c r="X22" s="113"/>
      <c r="Y22" s="113"/>
      <c r="Z22" s="113"/>
      <c r="AA22" s="113"/>
      <c r="AB22" s="113"/>
      <c r="AC22" s="113"/>
      <c r="AD22" s="113"/>
      <c r="AE22" s="113"/>
      <c r="AF22" s="113"/>
      <c r="AG22" s="113"/>
      <c r="AH22" s="113"/>
      <c r="AI22" s="113"/>
      <c r="AJ22" s="113"/>
      <c r="AK22" s="113"/>
      <c r="AL22" s="113"/>
      <c r="AM22" s="113"/>
      <c r="AN22" s="113"/>
      <c r="AO22" s="113"/>
      <c r="AP22" s="113"/>
      <c r="AQ22" s="113"/>
      <c r="AR22" s="113"/>
      <c r="AS22" s="113"/>
      <c r="AT22" s="113"/>
    </row>
    <row r="23" s="110" customFormat="1" ht="22" customHeight="1" spans="1:46">
      <c r="A23" s="113"/>
      <c r="B23" s="113"/>
      <c r="C23" s="113"/>
      <c r="D23" s="113"/>
      <c r="E23" s="113"/>
      <c r="F23" s="113"/>
      <c r="G23" s="113"/>
      <c r="H23" s="113"/>
      <c r="I23" s="113"/>
      <c r="J23" s="113"/>
      <c r="K23" s="113"/>
      <c r="L23" s="113"/>
      <c r="M23" s="113"/>
      <c r="N23" s="113"/>
      <c r="O23" s="113"/>
      <c r="P23" s="113"/>
      <c r="Q23" s="113"/>
      <c r="R23" s="113"/>
      <c r="S23" s="113"/>
      <c r="T23" s="245"/>
      <c r="U23" s="245"/>
      <c r="V23" s="113"/>
      <c r="W23" s="113"/>
      <c r="X23" s="113"/>
      <c r="Y23" s="113"/>
      <c r="Z23" s="113"/>
      <c r="AA23" s="113"/>
      <c r="AB23" s="113"/>
      <c r="AC23" s="113"/>
      <c r="AD23" s="113"/>
      <c r="AE23" s="113"/>
      <c r="AF23" s="113"/>
      <c r="AG23" s="113"/>
      <c r="AH23" s="113"/>
      <c r="AI23" s="113"/>
      <c r="AJ23" s="113"/>
      <c r="AK23" s="113"/>
      <c r="AL23" s="113"/>
      <c r="AM23" s="113"/>
      <c r="AN23" s="113"/>
      <c r="AO23" s="113"/>
      <c r="AP23" s="113"/>
      <c r="AQ23" s="113"/>
      <c r="AR23" s="113"/>
      <c r="AS23" s="113"/>
      <c r="AT23" s="113"/>
    </row>
    <row r="24" s="110" customFormat="1" ht="22" customHeight="1" spans="1:46">
      <c r="A24" s="113"/>
      <c r="B24" s="113"/>
      <c r="C24" s="113"/>
      <c r="D24" s="113"/>
      <c r="E24" s="113"/>
      <c r="F24" s="113"/>
      <c r="G24" s="113"/>
      <c r="H24" s="113"/>
      <c r="I24" s="113"/>
      <c r="J24" s="113"/>
      <c r="K24" s="113"/>
      <c r="L24" s="113"/>
      <c r="M24" s="113"/>
      <c r="N24" s="113"/>
      <c r="O24" s="113"/>
      <c r="P24" s="113"/>
      <c r="Q24" s="113"/>
      <c r="R24" s="113"/>
      <c r="S24" s="113"/>
      <c r="T24" s="245"/>
      <c r="U24" s="245"/>
      <c r="V24" s="113"/>
      <c r="W24" s="113"/>
      <c r="X24" s="113"/>
      <c r="Y24" s="113"/>
      <c r="Z24" s="113"/>
      <c r="AA24" s="113"/>
      <c r="AB24" s="113"/>
      <c r="AC24" s="113"/>
      <c r="AD24" s="113"/>
      <c r="AE24" s="113"/>
      <c r="AF24" s="113"/>
      <c r="AG24" s="113"/>
      <c r="AH24" s="113"/>
      <c r="AI24" s="113"/>
      <c r="AJ24" s="113"/>
      <c r="AK24" s="113"/>
      <c r="AL24" s="113"/>
      <c r="AM24" s="113"/>
      <c r="AN24" s="113"/>
      <c r="AO24" s="113"/>
      <c r="AP24" s="113"/>
      <c r="AQ24" s="113"/>
      <c r="AR24" s="113"/>
      <c r="AS24" s="113"/>
      <c r="AT24" s="113"/>
    </row>
    <row r="25" s="110" customFormat="1" ht="22" customHeight="1" spans="1:46">
      <c r="A25" s="113"/>
      <c r="B25" s="113"/>
      <c r="C25" s="113"/>
      <c r="D25" s="113"/>
      <c r="E25" s="113"/>
      <c r="F25" s="113"/>
      <c r="G25" s="113"/>
      <c r="H25" s="113"/>
      <c r="I25" s="113"/>
      <c r="J25" s="113"/>
      <c r="K25" s="113"/>
      <c r="L25" s="113"/>
      <c r="M25" s="113"/>
      <c r="N25" s="113"/>
      <c r="O25" s="113"/>
      <c r="P25" s="113"/>
      <c r="Q25" s="113"/>
      <c r="R25" s="113"/>
      <c r="S25" s="113"/>
      <c r="T25" s="245"/>
      <c r="U25" s="245"/>
      <c r="V25" s="113"/>
      <c r="W25" s="113"/>
      <c r="X25" s="113"/>
      <c r="Y25" s="113"/>
      <c r="Z25" s="113"/>
      <c r="AA25" s="113"/>
      <c r="AB25" s="113"/>
      <c r="AC25" s="113"/>
      <c r="AD25" s="113"/>
      <c r="AE25" s="113"/>
      <c r="AF25" s="113"/>
      <c r="AG25" s="113"/>
      <c r="AH25" s="113"/>
      <c r="AI25" s="113"/>
      <c r="AJ25" s="113"/>
      <c r="AK25" s="113"/>
      <c r="AL25" s="113"/>
      <c r="AM25" s="113"/>
      <c r="AN25" s="113"/>
      <c r="AO25" s="113"/>
      <c r="AP25" s="113"/>
      <c r="AQ25" s="113"/>
      <c r="AR25" s="113"/>
      <c r="AS25" s="113"/>
      <c r="AT25" s="113"/>
    </row>
    <row r="26" s="110" customFormat="1" ht="22" customHeight="1" spans="1:46">
      <c r="A26" s="113"/>
      <c r="B26" s="113"/>
      <c r="C26" s="113"/>
      <c r="D26" s="113"/>
      <c r="E26" s="113"/>
      <c r="F26" s="113"/>
      <c r="G26" s="113"/>
      <c r="H26" s="113"/>
      <c r="I26" s="113"/>
      <c r="J26" s="113"/>
      <c r="K26" s="113"/>
      <c r="L26" s="113"/>
      <c r="M26" s="113"/>
      <c r="N26" s="113"/>
      <c r="O26" s="113"/>
      <c r="P26" s="113"/>
      <c r="Q26" s="113"/>
      <c r="R26" s="113"/>
      <c r="S26" s="113"/>
      <c r="T26" s="245"/>
      <c r="U26" s="245"/>
      <c r="V26" s="113"/>
      <c r="W26" s="113"/>
      <c r="X26" s="113"/>
      <c r="Y26" s="113"/>
      <c r="Z26" s="113"/>
      <c r="AA26" s="113"/>
      <c r="AB26" s="113"/>
      <c r="AC26" s="113"/>
      <c r="AD26" s="113"/>
      <c r="AE26" s="113"/>
      <c r="AF26" s="113"/>
      <c r="AG26" s="113"/>
      <c r="AH26" s="113"/>
      <c r="AI26" s="113"/>
      <c r="AJ26" s="113"/>
      <c r="AK26" s="113"/>
      <c r="AL26" s="113"/>
      <c r="AM26" s="113"/>
      <c r="AN26" s="113"/>
      <c r="AO26" s="113"/>
      <c r="AP26" s="113"/>
      <c r="AQ26" s="113"/>
      <c r="AR26" s="113"/>
      <c r="AS26" s="113"/>
      <c r="AT26" s="113"/>
    </row>
    <row r="27" s="110" customFormat="1" ht="22" customHeight="1" spans="1:46">
      <c r="A27" s="113"/>
      <c r="B27" s="113"/>
      <c r="C27" s="113"/>
      <c r="D27" s="113"/>
      <c r="E27" s="113"/>
      <c r="F27" s="113"/>
      <c r="G27" s="113"/>
      <c r="H27" s="113"/>
      <c r="I27" s="113"/>
      <c r="J27" s="113"/>
      <c r="K27" s="113"/>
      <c r="L27" s="113"/>
      <c r="M27" s="113"/>
      <c r="N27" s="113"/>
      <c r="O27" s="113"/>
      <c r="P27" s="113"/>
      <c r="Q27" s="113"/>
      <c r="R27" s="113"/>
      <c r="S27" s="113"/>
      <c r="T27" s="245"/>
      <c r="U27" s="245"/>
      <c r="V27" s="113"/>
      <c r="W27" s="113"/>
      <c r="X27" s="113"/>
      <c r="Y27" s="113"/>
      <c r="Z27" s="113"/>
      <c r="AA27" s="113"/>
      <c r="AB27" s="113"/>
      <c r="AC27" s="113"/>
      <c r="AD27" s="113"/>
      <c r="AE27" s="113"/>
      <c r="AF27" s="113"/>
      <c r="AG27" s="113"/>
      <c r="AH27" s="113"/>
      <c r="AI27" s="113"/>
      <c r="AJ27" s="113"/>
      <c r="AK27" s="113"/>
      <c r="AL27" s="113"/>
      <c r="AM27" s="113"/>
      <c r="AN27" s="113"/>
      <c r="AO27" s="113"/>
      <c r="AP27" s="113"/>
      <c r="AQ27" s="113"/>
      <c r="AR27" s="113"/>
      <c r="AS27" s="113"/>
      <c r="AT27" s="113"/>
    </row>
    <row r="28" s="110" customFormat="1" ht="22" customHeight="1" spans="1:46">
      <c r="A28" s="113"/>
      <c r="B28" s="113"/>
      <c r="C28" s="113"/>
      <c r="D28" s="113"/>
      <c r="E28" s="113"/>
      <c r="F28" s="113"/>
      <c r="G28" s="113"/>
      <c r="H28" s="113"/>
      <c r="I28" s="113"/>
      <c r="J28" s="113"/>
      <c r="K28" s="113"/>
      <c r="L28" s="113"/>
      <c r="M28" s="113"/>
      <c r="N28" s="113"/>
      <c r="O28" s="113"/>
      <c r="P28" s="113"/>
      <c r="Q28" s="113"/>
      <c r="R28" s="113"/>
      <c r="S28" s="113"/>
      <c r="T28" s="245"/>
      <c r="U28" s="245"/>
      <c r="V28" s="113"/>
      <c r="W28" s="113"/>
      <c r="X28" s="113"/>
      <c r="Y28" s="113"/>
      <c r="Z28" s="113"/>
      <c r="AA28" s="113"/>
      <c r="AB28" s="113"/>
      <c r="AC28" s="113"/>
      <c r="AD28" s="113"/>
      <c r="AE28" s="113"/>
      <c r="AF28" s="113"/>
      <c r="AG28" s="113"/>
      <c r="AH28" s="113"/>
      <c r="AI28" s="113"/>
      <c r="AJ28" s="113"/>
      <c r="AK28" s="113"/>
      <c r="AL28" s="113"/>
      <c r="AM28" s="113"/>
      <c r="AN28" s="113"/>
      <c r="AO28" s="113"/>
      <c r="AP28" s="113"/>
      <c r="AQ28" s="113"/>
      <c r="AR28" s="113"/>
      <c r="AS28" s="113"/>
      <c r="AT28" s="113"/>
    </row>
    <row r="29" s="110" customFormat="1" ht="22" customHeight="1" spans="1:46">
      <c r="A29" s="113"/>
      <c r="B29" s="113"/>
      <c r="C29" s="113"/>
      <c r="D29" s="113"/>
      <c r="E29" s="113"/>
      <c r="F29" s="113"/>
      <c r="G29" s="113"/>
      <c r="H29" s="113"/>
      <c r="I29" s="113"/>
      <c r="J29" s="113"/>
      <c r="K29" s="113"/>
      <c r="L29" s="113"/>
      <c r="M29" s="113"/>
      <c r="N29" s="113"/>
      <c r="O29" s="113"/>
      <c r="P29" s="113"/>
      <c r="Q29" s="113"/>
      <c r="R29" s="113"/>
      <c r="S29" s="113"/>
      <c r="T29" s="245"/>
      <c r="U29" s="245"/>
      <c r="V29" s="113"/>
      <c r="W29" s="113"/>
      <c r="X29" s="113"/>
      <c r="Y29" s="113"/>
      <c r="Z29" s="113"/>
      <c r="AA29" s="113"/>
      <c r="AB29" s="113"/>
      <c r="AC29" s="113"/>
      <c r="AD29" s="113"/>
      <c r="AE29" s="113"/>
      <c r="AF29" s="113"/>
      <c r="AG29" s="113"/>
      <c r="AH29" s="113"/>
      <c r="AI29" s="113"/>
      <c r="AJ29" s="113"/>
      <c r="AK29" s="113"/>
      <c r="AL29" s="113"/>
      <c r="AM29" s="113"/>
      <c r="AN29" s="113"/>
      <c r="AO29" s="113"/>
      <c r="AP29" s="113"/>
      <c r="AQ29" s="113"/>
      <c r="AR29" s="113"/>
      <c r="AS29" s="113"/>
      <c r="AT29" s="113"/>
    </row>
    <row r="30" s="110" customFormat="1" ht="22" customHeight="1" spans="1:46">
      <c r="A30" s="113"/>
      <c r="B30" s="113"/>
      <c r="C30" s="113"/>
      <c r="D30" s="113"/>
      <c r="E30" s="113"/>
      <c r="F30" s="113"/>
      <c r="G30" s="113"/>
      <c r="H30" s="113"/>
      <c r="I30" s="113"/>
      <c r="J30" s="113"/>
      <c r="K30" s="113"/>
      <c r="L30" s="113"/>
      <c r="M30" s="113"/>
      <c r="N30" s="113"/>
      <c r="O30" s="113"/>
      <c r="P30" s="113"/>
      <c r="Q30" s="113"/>
      <c r="R30" s="113"/>
      <c r="S30" s="113"/>
      <c r="T30" s="245"/>
      <c r="U30" s="245"/>
      <c r="V30" s="113"/>
      <c r="W30" s="113"/>
      <c r="X30" s="113"/>
      <c r="Y30" s="113"/>
      <c r="Z30" s="113"/>
      <c r="AA30" s="113"/>
      <c r="AB30" s="113"/>
      <c r="AC30" s="113"/>
      <c r="AD30" s="113"/>
      <c r="AE30" s="113"/>
      <c r="AF30" s="113"/>
      <c r="AG30" s="113"/>
      <c r="AH30" s="113"/>
      <c r="AI30" s="113"/>
      <c r="AJ30" s="113"/>
      <c r="AK30" s="113"/>
      <c r="AL30" s="113"/>
      <c r="AM30" s="113"/>
      <c r="AN30" s="113"/>
      <c r="AO30" s="113"/>
      <c r="AP30" s="113"/>
      <c r="AQ30" s="113"/>
      <c r="AR30" s="113"/>
      <c r="AS30" s="113"/>
      <c r="AT30" s="113"/>
    </row>
    <row r="31" s="110" customFormat="1" ht="22" customHeight="1" spans="1:46">
      <c r="A31" s="113"/>
      <c r="B31" s="113"/>
      <c r="C31" s="113"/>
      <c r="D31" s="113"/>
      <c r="E31" s="113"/>
      <c r="F31" s="113"/>
      <c r="G31" s="113"/>
      <c r="H31" s="113"/>
      <c r="I31" s="113"/>
      <c r="J31" s="113"/>
      <c r="K31" s="113"/>
      <c r="L31" s="113"/>
      <c r="M31" s="113"/>
      <c r="N31" s="113"/>
      <c r="O31" s="113"/>
      <c r="P31" s="113"/>
      <c r="Q31" s="113"/>
      <c r="R31" s="113"/>
      <c r="S31" s="113"/>
      <c r="T31" s="245"/>
      <c r="U31" s="245"/>
      <c r="V31" s="113"/>
      <c r="W31" s="113"/>
      <c r="X31" s="113"/>
      <c r="Y31" s="113"/>
      <c r="Z31" s="113"/>
      <c r="AA31" s="113"/>
      <c r="AB31" s="113"/>
      <c r="AC31" s="113"/>
      <c r="AD31" s="113"/>
      <c r="AE31" s="113"/>
      <c r="AF31" s="113"/>
      <c r="AG31" s="113"/>
      <c r="AH31" s="113"/>
      <c r="AI31" s="113"/>
      <c r="AJ31" s="113"/>
      <c r="AK31" s="113"/>
      <c r="AL31" s="113"/>
      <c r="AM31" s="113"/>
      <c r="AN31" s="113"/>
      <c r="AO31" s="113"/>
      <c r="AP31" s="113"/>
      <c r="AQ31" s="113"/>
      <c r="AR31" s="113"/>
      <c r="AS31" s="113"/>
      <c r="AT31" s="113"/>
    </row>
    <row r="32" s="110" customFormat="1" ht="22" customHeight="1" spans="1:46">
      <c r="A32" s="113"/>
      <c r="B32" s="113"/>
      <c r="C32" s="113"/>
      <c r="D32" s="113"/>
      <c r="E32" s="113"/>
      <c r="F32" s="113"/>
      <c r="G32" s="113"/>
      <c r="H32" s="113"/>
      <c r="I32" s="113"/>
      <c r="J32" s="113"/>
      <c r="K32" s="113"/>
      <c r="L32" s="113"/>
      <c r="M32" s="113"/>
      <c r="N32" s="113"/>
      <c r="O32" s="113"/>
      <c r="P32" s="113"/>
      <c r="Q32" s="113"/>
      <c r="R32" s="113"/>
      <c r="S32" s="113"/>
      <c r="T32" s="245"/>
      <c r="U32" s="245"/>
      <c r="V32" s="113"/>
      <c r="W32" s="113"/>
      <c r="X32" s="113"/>
      <c r="Y32" s="113"/>
      <c r="Z32" s="113"/>
      <c r="AA32" s="113"/>
      <c r="AB32" s="113"/>
      <c r="AC32" s="113"/>
      <c r="AD32" s="113"/>
      <c r="AE32" s="113"/>
      <c r="AF32" s="113"/>
      <c r="AG32" s="113"/>
      <c r="AH32" s="113"/>
      <c r="AI32" s="113"/>
      <c r="AJ32" s="113"/>
      <c r="AK32" s="113"/>
      <c r="AL32" s="113"/>
      <c r="AM32" s="113"/>
      <c r="AN32" s="113"/>
      <c r="AO32" s="113"/>
      <c r="AP32" s="113"/>
      <c r="AQ32" s="113"/>
      <c r="AR32" s="113"/>
      <c r="AS32" s="113"/>
      <c r="AT32" s="113"/>
    </row>
    <row r="33" s="110" customFormat="1" ht="22" customHeight="1" spans="1:46">
      <c r="A33" s="113"/>
      <c r="B33" s="113"/>
      <c r="C33" s="113"/>
      <c r="D33" s="113"/>
      <c r="E33" s="113"/>
      <c r="F33" s="113"/>
      <c r="G33" s="113"/>
      <c r="H33" s="113"/>
      <c r="I33" s="113"/>
      <c r="J33" s="113"/>
      <c r="K33" s="113"/>
      <c r="L33" s="113"/>
      <c r="M33" s="113"/>
      <c r="N33" s="113"/>
      <c r="O33" s="113"/>
      <c r="P33" s="113"/>
      <c r="Q33" s="113"/>
      <c r="R33" s="113"/>
      <c r="S33" s="113"/>
      <c r="T33" s="245"/>
      <c r="U33" s="245"/>
      <c r="V33" s="113"/>
      <c r="W33" s="113"/>
      <c r="X33" s="113"/>
      <c r="Y33" s="113"/>
      <c r="Z33" s="113"/>
      <c r="AA33" s="113"/>
      <c r="AB33" s="113"/>
      <c r="AC33" s="113"/>
      <c r="AD33" s="113"/>
      <c r="AE33" s="113"/>
      <c r="AF33" s="113"/>
      <c r="AG33" s="113"/>
      <c r="AH33" s="113"/>
      <c r="AI33" s="113"/>
      <c r="AJ33" s="113"/>
      <c r="AK33" s="113"/>
      <c r="AL33" s="113"/>
      <c r="AM33" s="113"/>
      <c r="AN33" s="113"/>
      <c r="AO33" s="113"/>
      <c r="AP33" s="113"/>
      <c r="AQ33" s="113"/>
      <c r="AR33" s="113"/>
      <c r="AS33" s="113"/>
      <c r="AT33" s="113"/>
    </row>
    <row r="34" s="110" customFormat="1" ht="22" customHeight="1" spans="1:46">
      <c r="A34" s="113"/>
      <c r="B34" s="113"/>
      <c r="C34" s="113"/>
      <c r="D34" s="113"/>
      <c r="E34" s="113"/>
      <c r="F34" s="113"/>
      <c r="G34" s="113"/>
      <c r="H34" s="113"/>
      <c r="I34" s="113"/>
      <c r="J34" s="113"/>
      <c r="K34" s="113"/>
      <c r="L34" s="113"/>
      <c r="M34" s="113"/>
      <c r="N34" s="113"/>
      <c r="O34" s="113"/>
      <c r="P34" s="113"/>
      <c r="Q34" s="113"/>
      <c r="R34" s="113"/>
      <c r="S34" s="113"/>
      <c r="T34" s="245"/>
      <c r="U34" s="245"/>
      <c r="V34" s="113"/>
      <c r="W34" s="113"/>
      <c r="X34" s="113"/>
      <c r="Y34" s="113"/>
      <c r="Z34" s="113"/>
      <c r="AA34" s="113"/>
      <c r="AB34" s="113"/>
      <c r="AC34" s="113"/>
      <c r="AD34" s="113"/>
      <c r="AE34" s="113"/>
      <c r="AF34" s="113"/>
      <c r="AG34" s="113"/>
      <c r="AH34" s="113"/>
      <c r="AI34" s="113"/>
      <c r="AJ34" s="113"/>
      <c r="AK34" s="113"/>
      <c r="AL34" s="113"/>
      <c r="AM34" s="113"/>
      <c r="AN34" s="113"/>
      <c r="AO34" s="113"/>
      <c r="AP34" s="113"/>
      <c r="AQ34" s="113"/>
      <c r="AR34" s="113"/>
      <c r="AS34" s="113"/>
      <c r="AT34" s="113"/>
    </row>
    <row r="35" s="110" customFormat="1" ht="22" customHeight="1" spans="1:46">
      <c r="A35" s="113"/>
      <c r="B35" s="113"/>
      <c r="C35" s="113"/>
      <c r="D35" s="113"/>
      <c r="E35" s="113"/>
      <c r="F35" s="113"/>
      <c r="G35" s="113"/>
      <c r="H35" s="113"/>
      <c r="I35" s="113"/>
      <c r="J35" s="113"/>
      <c r="K35" s="113"/>
      <c r="L35" s="113"/>
      <c r="M35" s="113"/>
      <c r="N35" s="113"/>
      <c r="O35" s="113"/>
      <c r="P35" s="113"/>
      <c r="Q35" s="113"/>
      <c r="R35" s="113"/>
      <c r="S35" s="113"/>
      <c r="T35" s="245"/>
      <c r="U35" s="245"/>
      <c r="V35" s="113"/>
      <c r="W35" s="113"/>
      <c r="X35" s="113"/>
      <c r="Y35" s="113"/>
      <c r="Z35" s="113"/>
      <c r="AA35" s="113"/>
      <c r="AB35" s="113"/>
      <c r="AC35" s="113"/>
      <c r="AD35" s="113"/>
      <c r="AE35" s="113"/>
      <c r="AF35" s="113"/>
      <c r="AG35" s="113"/>
      <c r="AH35" s="113"/>
      <c r="AI35" s="113"/>
      <c r="AJ35" s="113"/>
      <c r="AK35" s="113"/>
      <c r="AL35" s="113"/>
      <c r="AM35" s="113"/>
      <c r="AN35" s="113"/>
      <c r="AO35" s="113"/>
      <c r="AP35" s="113"/>
      <c r="AQ35" s="113"/>
      <c r="AR35" s="113"/>
      <c r="AS35" s="113"/>
      <c r="AT35" s="113"/>
    </row>
    <row r="36" s="110" customFormat="1" ht="22" customHeight="1" spans="1:46">
      <c r="A36" s="113"/>
      <c r="B36" s="113"/>
      <c r="C36" s="113"/>
      <c r="D36" s="113"/>
      <c r="E36" s="113"/>
      <c r="F36" s="113"/>
      <c r="G36" s="113"/>
      <c r="H36" s="113"/>
      <c r="I36" s="113"/>
      <c r="J36" s="113"/>
      <c r="K36" s="113"/>
      <c r="L36" s="113"/>
      <c r="M36" s="113"/>
      <c r="N36" s="113"/>
      <c r="O36" s="113"/>
      <c r="P36" s="113"/>
      <c r="Q36" s="113"/>
      <c r="R36" s="113"/>
      <c r="S36" s="113"/>
      <c r="T36" s="245"/>
      <c r="U36" s="245"/>
      <c r="V36" s="113"/>
      <c r="W36" s="113"/>
      <c r="X36" s="113"/>
      <c r="Y36" s="113"/>
      <c r="Z36" s="113"/>
      <c r="AA36" s="113"/>
      <c r="AB36" s="113"/>
      <c r="AC36" s="113"/>
      <c r="AD36" s="113"/>
      <c r="AE36" s="113"/>
      <c r="AF36" s="113"/>
      <c r="AG36" s="113"/>
      <c r="AH36" s="113"/>
      <c r="AI36" s="113"/>
      <c r="AJ36" s="113"/>
      <c r="AK36" s="113"/>
      <c r="AL36" s="113"/>
      <c r="AM36" s="113"/>
      <c r="AN36" s="113"/>
      <c r="AO36" s="113"/>
      <c r="AP36" s="113"/>
      <c r="AQ36" s="113"/>
      <c r="AR36" s="113"/>
      <c r="AS36" s="113"/>
      <c r="AT36" s="113"/>
    </row>
    <row r="37" s="110" customFormat="1" ht="22" customHeight="1" spans="1:46">
      <c r="A37" s="113"/>
      <c r="B37" s="113"/>
      <c r="C37" s="113"/>
      <c r="D37" s="113"/>
      <c r="E37" s="113"/>
      <c r="F37" s="113"/>
      <c r="G37" s="113"/>
      <c r="H37" s="113"/>
      <c r="I37" s="113"/>
      <c r="J37" s="113"/>
      <c r="K37" s="113"/>
      <c r="L37" s="113"/>
      <c r="M37" s="113"/>
      <c r="N37" s="113"/>
      <c r="O37" s="113"/>
      <c r="P37" s="113"/>
      <c r="Q37" s="113"/>
      <c r="R37" s="113"/>
      <c r="S37" s="113"/>
      <c r="T37" s="245"/>
      <c r="U37" s="245"/>
      <c r="V37" s="113"/>
      <c r="W37" s="113"/>
      <c r="X37" s="113"/>
      <c r="Y37" s="113"/>
      <c r="Z37" s="113"/>
      <c r="AA37" s="113"/>
      <c r="AB37" s="113"/>
      <c r="AC37" s="113"/>
      <c r="AD37" s="113"/>
      <c r="AE37" s="113"/>
      <c r="AF37" s="113"/>
      <c r="AG37" s="113"/>
      <c r="AH37" s="113"/>
      <c r="AI37" s="113"/>
      <c r="AJ37" s="113"/>
      <c r="AK37" s="113"/>
      <c r="AL37" s="113"/>
      <c r="AM37" s="113"/>
      <c r="AN37" s="113"/>
      <c r="AO37" s="113"/>
      <c r="AP37" s="113"/>
      <c r="AQ37" s="113"/>
      <c r="AR37" s="113"/>
      <c r="AS37" s="113"/>
      <c r="AT37" s="113"/>
    </row>
    <row r="38" s="110" customFormat="1" ht="22" customHeight="1" spans="1:46">
      <c r="A38" s="113"/>
      <c r="B38" s="113"/>
      <c r="C38" s="113"/>
      <c r="D38" s="113"/>
      <c r="E38" s="113"/>
      <c r="F38" s="113"/>
      <c r="G38" s="113"/>
      <c r="H38" s="113"/>
      <c r="I38" s="113"/>
      <c r="J38" s="113"/>
      <c r="K38" s="113"/>
      <c r="L38" s="113"/>
      <c r="M38" s="113"/>
      <c r="N38" s="113"/>
      <c r="O38" s="113"/>
      <c r="P38" s="113"/>
      <c r="Q38" s="113"/>
      <c r="R38" s="113"/>
      <c r="S38" s="113"/>
      <c r="T38" s="245"/>
      <c r="U38" s="245"/>
      <c r="V38" s="113"/>
      <c r="W38" s="113"/>
      <c r="X38" s="113"/>
      <c r="Y38" s="113"/>
      <c r="Z38" s="113"/>
      <c r="AA38" s="113"/>
      <c r="AB38" s="113"/>
      <c r="AC38" s="113"/>
      <c r="AD38" s="113"/>
      <c r="AE38" s="113"/>
      <c r="AF38" s="113"/>
      <c r="AG38" s="113"/>
      <c r="AH38" s="113"/>
      <c r="AI38" s="113"/>
      <c r="AJ38" s="113"/>
      <c r="AK38" s="113"/>
      <c r="AL38" s="113"/>
      <c r="AM38" s="113"/>
      <c r="AN38" s="113"/>
      <c r="AO38" s="113"/>
      <c r="AP38" s="113"/>
      <c r="AQ38" s="113"/>
      <c r="AR38" s="113"/>
      <c r="AS38" s="113"/>
      <c r="AT38" s="113"/>
    </row>
    <row r="39" s="110" customFormat="1" ht="22" customHeight="1" spans="1:46">
      <c r="A39" s="113"/>
      <c r="B39" s="113"/>
      <c r="C39" s="113"/>
      <c r="D39" s="113"/>
      <c r="E39" s="113"/>
      <c r="F39" s="113"/>
      <c r="G39" s="113"/>
      <c r="H39" s="113"/>
      <c r="I39" s="113"/>
      <c r="J39" s="113"/>
      <c r="K39" s="113"/>
      <c r="L39" s="113"/>
      <c r="M39" s="113"/>
      <c r="N39" s="113"/>
      <c r="O39" s="113"/>
      <c r="P39" s="113"/>
      <c r="Q39" s="113"/>
      <c r="R39" s="113"/>
      <c r="S39" s="113"/>
      <c r="T39" s="245"/>
      <c r="U39" s="245"/>
      <c r="V39" s="113"/>
      <c r="W39" s="113"/>
      <c r="X39" s="113"/>
      <c r="Y39" s="113"/>
      <c r="Z39" s="113"/>
      <c r="AA39" s="113"/>
      <c r="AB39" s="113"/>
      <c r="AC39" s="113"/>
      <c r="AD39" s="113"/>
      <c r="AE39" s="113"/>
      <c r="AF39" s="113"/>
      <c r="AG39" s="113"/>
      <c r="AH39" s="113"/>
      <c r="AI39" s="113"/>
      <c r="AJ39" s="113"/>
      <c r="AK39" s="113"/>
      <c r="AL39" s="113"/>
      <c r="AM39" s="113"/>
      <c r="AN39" s="113"/>
      <c r="AO39" s="113"/>
      <c r="AP39" s="113"/>
      <c r="AQ39" s="113"/>
      <c r="AR39" s="113"/>
      <c r="AS39" s="113"/>
      <c r="AT39" s="113"/>
    </row>
    <row r="40" s="110" customFormat="1" ht="22" customHeight="1" spans="1:46">
      <c r="A40" s="113"/>
      <c r="B40" s="113"/>
      <c r="C40" s="113"/>
      <c r="D40" s="113"/>
      <c r="E40" s="113"/>
      <c r="F40" s="113"/>
      <c r="G40" s="113"/>
      <c r="H40" s="113"/>
      <c r="I40" s="113"/>
      <c r="J40" s="113"/>
      <c r="K40" s="113"/>
      <c r="L40" s="113"/>
      <c r="M40" s="113"/>
      <c r="N40" s="113"/>
      <c r="O40" s="113"/>
      <c r="P40" s="113"/>
      <c r="Q40" s="113"/>
      <c r="R40" s="113"/>
      <c r="S40" s="113"/>
      <c r="T40" s="245"/>
      <c r="U40" s="245"/>
      <c r="V40" s="113"/>
      <c r="W40" s="113"/>
      <c r="X40" s="113"/>
      <c r="Y40" s="113"/>
      <c r="Z40" s="113"/>
      <c r="AA40" s="113"/>
      <c r="AB40" s="113"/>
      <c r="AC40" s="113"/>
      <c r="AD40" s="113"/>
      <c r="AE40" s="113"/>
      <c r="AF40" s="113"/>
      <c r="AG40" s="113"/>
      <c r="AH40" s="113"/>
      <c r="AI40" s="113"/>
      <c r="AJ40" s="113"/>
      <c r="AK40" s="113"/>
      <c r="AL40" s="113"/>
      <c r="AM40" s="113"/>
      <c r="AN40" s="113"/>
      <c r="AO40" s="113"/>
      <c r="AP40" s="113"/>
      <c r="AQ40" s="113"/>
      <c r="AR40" s="113"/>
      <c r="AS40" s="113"/>
      <c r="AT40" s="113"/>
    </row>
    <row r="41" s="110" customFormat="1" ht="22" customHeight="1" spans="1:46">
      <c r="A41" s="113"/>
      <c r="B41" s="113"/>
      <c r="C41" s="113"/>
      <c r="D41" s="113"/>
      <c r="E41" s="113"/>
      <c r="F41" s="113"/>
      <c r="G41" s="113"/>
      <c r="H41" s="113"/>
      <c r="I41" s="113"/>
      <c r="J41" s="113"/>
      <c r="K41" s="113"/>
      <c r="L41" s="113"/>
      <c r="M41" s="113"/>
      <c r="N41" s="113"/>
      <c r="O41" s="113"/>
      <c r="P41" s="113"/>
      <c r="Q41" s="113"/>
      <c r="R41" s="113"/>
      <c r="S41" s="113"/>
      <c r="T41" s="245"/>
      <c r="U41" s="245"/>
      <c r="V41" s="113"/>
      <c r="W41" s="113"/>
      <c r="X41" s="113"/>
      <c r="Y41" s="113"/>
      <c r="Z41" s="113"/>
      <c r="AA41" s="113"/>
      <c r="AB41" s="113"/>
      <c r="AC41" s="113"/>
      <c r="AD41" s="113"/>
      <c r="AE41" s="113"/>
      <c r="AF41" s="113"/>
      <c r="AG41" s="113"/>
      <c r="AH41" s="113"/>
      <c r="AI41" s="113"/>
      <c r="AJ41" s="113"/>
      <c r="AK41" s="113"/>
      <c r="AL41" s="113"/>
      <c r="AM41" s="113"/>
      <c r="AN41" s="113"/>
      <c r="AO41" s="113"/>
      <c r="AP41" s="113"/>
      <c r="AQ41" s="113"/>
      <c r="AR41" s="113"/>
      <c r="AS41" s="113"/>
      <c r="AT41" s="113"/>
    </row>
    <row r="42" s="110" customFormat="1" ht="22" customHeight="1" spans="1:46">
      <c r="A42" s="113"/>
      <c r="B42" s="113"/>
      <c r="C42" s="113"/>
      <c r="D42" s="113"/>
      <c r="E42" s="113"/>
      <c r="F42" s="113"/>
      <c r="G42" s="113"/>
      <c r="H42" s="113"/>
      <c r="I42" s="113"/>
      <c r="J42" s="113"/>
      <c r="K42" s="113"/>
      <c r="L42" s="113"/>
      <c r="M42" s="113"/>
      <c r="N42" s="113"/>
      <c r="O42" s="113"/>
      <c r="P42" s="113"/>
      <c r="Q42" s="113"/>
      <c r="R42" s="113"/>
      <c r="S42" s="113"/>
      <c r="T42" s="245"/>
      <c r="U42" s="245"/>
      <c r="V42" s="113"/>
      <c r="W42" s="113"/>
      <c r="X42" s="113"/>
      <c r="Y42" s="113"/>
      <c r="Z42" s="113"/>
      <c r="AA42" s="113"/>
      <c r="AB42" s="113"/>
      <c r="AC42" s="113"/>
      <c r="AD42" s="113"/>
      <c r="AE42" s="113"/>
      <c r="AF42" s="113"/>
      <c r="AG42" s="113"/>
      <c r="AH42" s="113"/>
      <c r="AI42" s="113"/>
      <c r="AJ42" s="113"/>
      <c r="AK42" s="113"/>
      <c r="AL42" s="113"/>
      <c r="AM42" s="113"/>
      <c r="AN42" s="113"/>
      <c r="AO42" s="113"/>
      <c r="AP42" s="113"/>
      <c r="AQ42" s="113"/>
      <c r="AR42" s="113"/>
      <c r="AS42" s="113"/>
      <c r="AT42" s="113"/>
    </row>
    <row r="43" s="110" customFormat="1" ht="22" customHeight="1" spans="1:46">
      <c r="A43" s="113"/>
      <c r="B43" s="113"/>
      <c r="C43" s="113"/>
      <c r="D43" s="113"/>
      <c r="E43" s="113"/>
      <c r="F43" s="113"/>
      <c r="G43" s="113"/>
      <c r="H43" s="113"/>
      <c r="I43" s="113"/>
      <c r="J43" s="113"/>
      <c r="K43" s="113"/>
      <c r="L43" s="113"/>
      <c r="M43" s="113"/>
      <c r="N43" s="113"/>
      <c r="O43" s="113"/>
      <c r="P43" s="113"/>
      <c r="Q43" s="113"/>
      <c r="R43" s="113"/>
      <c r="S43" s="113"/>
      <c r="T43" s="245"/>
      <c r="U43" s="245"/>
      <c r="V43" s="113"/>
      <c r="W43" s="113"/>
      <c r="X43" s="113"/>
      <c r="Y43" s="113"/>
      <c r="Z43" s="113"/>
      <c r="AA43" s="113"/>
      <c r="AB43" s="113"/>
      <c r="AC43" s="113"/>
      <c r="AD43" s="113"/>
      <c r="AE43" s="113"/>
      <c r="AF43" s="113"/>
      <c r="AG43" s="113"/>
      <c r="AH43" s="113"/>
      <c r="AI43" s="113"/>
      <c r="AJ43" s="113"/>
      <c r="AK43" s="113"/>
      <c r="AL43" s="113"/>
      <c r="AM43" s="113"/>
      <c r="AN43" s="113"/>
      <c r="AO43" s="113"/>
      <c r="AP43" s="113"/>
      <c r="AQ43" s="113"/>
      <c r="AR43" s="113"/>
      <c r="AS43" s="113"/>
      <c r="AT43" s="113"/>
    </row>
    <row r="44" s="110" customFormat="1" ht="22" customHeight="1" spans="1:46">
      <c r="A44" s="113"/>
      <c r="B44" s="113"/>
      <c r="C44" s="113"/>
      <c r="D44" s="113"/>
      <c r="E44" s="113"/>
      <c r="F44" s="113"/>
      <c r="G44" s="113"/>
      <c r="H44" s="113"/>
      <c r="I44" s="113"/>
      <c r="J44" s="113"/>
      <c r="K44" s="113"/>
      <c r="L44" s="113"/>
      <c r="M44" s="113"/>
      <c r="N44" s="113"/>
      <c r="O44" s="113"/>
      <c r="P44" s="113"/>
      <c r="Q44" s="113"/>
      <c r="R44" s="113"/>
      <c r="S44" s="113"/>
      <c r="T44" s="245"/>
      <c r="U44" s="245"/>
      <c r="V44" s="113"/>
      <c r="W44" s="113"/>
      <c r="X44" s="113"/>
      <c r="Y44" s="113"/>
      <c r="Z44" s="113"/>
      <c r="AA44" s="113"/>
      <c r="AB44" s="113"/>
      <c r="AC44" s="113"/>
      <c r="AD44" s="113"/>
      <c r="AE44" s="113"/>
      <c r="AF44" s="113"/>
      <c r="AG44" s="113"/>
      <c r="AH44" s="113"/>
      <c r="AI44" s="113"/>
      <c r="AJ44" s="113"/>
      <c r="AK44" s="113"/>
      <c r="AL44" s="113"/>
      <c r="AM44" s="113"/>
      <c r="AN44" s="113"/>
      <c r="AO44" s="113"/>
      <c r="AP44" s="113"/>
      <c r="AQ44" s="113"/>
      <c r="AR44" s="113"/>
      <c r="AS44" s="113"/>
      <c r="AT44" s="113"/>
    </row>
    <row r="45" s="110" customFormat="1" ht="22" customHeight="1" spans="1:46">
      <c r="A45" s="113"/>
      <c r="B45" s="113"/>
      <c r="C45" s="113"/>
      <c r="D45" s="113"/>
      <c r="E45" s="113"/>
      <c r="F45" s="113"/>
      <c r="G45" s="113"/>
      <c r="H45" s="113"/>
      <c r="I45" s="113"/>
      <c r="J45" s="113"/>
      <c r="K45" s="113"/>
      <c r="L45" s="113"/>
      <c r="M45" s="113"/>
      <c r="N45" s="113"/>
      <c r="O45" s="113"/>
      <c r="P45" s="113"/>
      <c r="Q45" s="113"/>
      <c r="R45" s="113"/>
      <c r="S45" s="113"/>
      <c r="T45" s="245"/>
      <c r="U45" s="245"/>
      <c r="V45" s="113"/>
      <c r="W45" s="113"/>
      <c r="X45" s="113"/>
      <c r="Y45" s="113"/>
      <c r="Z45" s="113"/>
      <c r="AA45" s="113"/>
      <c r="AB45" s="113"/>
      <c r="AC45" s="113"/>
      <c r="AD45" s="113"/>
      <c r="AE45" s="113"/>
      <c r="AF45" s="113"/>
      <c r="AG45" s="113"/>
      <c r="AH45" s="113"/>
      <c r="AI45" s="113"/>
      <c r="AJ45" s="113"/>
      <c r="AK45" s="113"/>
      <c r="AL45" s="113"/>
      <c r="AM45" s="113"/>
      <c r="AN45" s="113"/>
      <c r="AO45" s="113"/>
      <c r="AP45" s="113"/>
      <c r="AQ45" s="113"/>
      <c r="AR45" s="113"/>
      <c r="AS45" s="113"/>
      <c r="AT45" s="113"/>
    </row>
    <row r="46" s="110" customFormat="1" ht="22" customHeight="1" spans="1:46">
      <c r="A46" s="113"/>
      <c r="B46" s="113"/>
      <c r="C46" s="113"/>
      <c r="D46" s="113"/>
      <c r="E46" s="113"/>
      <c r="F46" s="113"/>
      <c r="G46" s="113"/>
      <c r="H46" s="113"/>
      <c r="I46" s="113"/>
      <c r="J46" s="113"/>
      <c r="K46" s="113"/>
      <c r="L46" s="113"/>
      <c r="M46" s="113"/>
      <c r="N46" s="113"/>
      <c r="O46" s="113"/>
      <c r="P46" s="113"/>
      <c r="Q46" s="113"/>
      <c r="R46" s="113"/>
      <c r="S46" s="113"/>
      <c r="T46" s="245"/>
      <c r="U46" s="245"/>
      <c r="V46" s="113"/>
      <c r="W46" s="113"/>
      <c r="X46" s="113"/>
      <c r="Y46" s="113"/>
      <c r="Z46" s="113"/>
      <c r="AA46" s="113"/>
      <c r="AB46" s="113"/>
      <c r="AC46" s="113"/>
      <c r="AD46" s="113"/>
      <c r="AE46" s="113"/>
      <c r="AF46" s="113"/>
      <c r="AG46" s="113"/>
      <c r="AH46" s="113"/>
      <c r="AI46" s="113"/>
      <c r="AJ46" s="113"/>
      <c r="AK46" s="113"/>
      <c r="AL46" s="113"/>
      <c r="AM46" s="113"/>
      <c r="AN46" s="113"/>
      <c r="AO46" s="113"/>
      <c r="AP46" s="113"/>
      <c r="AQ46" s="113"/>
      <c r="AR46" s="113"/>
      <c r="AS46" s="113"/>
      <c r="AT46" s="113"/>
    </row>
    <row r="47" s="110" customFormat="1" ht="22" customHeight="1" spans="1:46">
      <c r="A47" s="113"/>
      <c r="B47" s="113"/>
      <c r="C47" s="113"/>
      <c r="D47" s="113"/>
      <c r="E47" s="113"/>
      <c r="F47" s="113"/>
      <c r="G47" s="113"/>
      <c r="H47" s="113"/>
      <c r="I47" s="113"/>
      <c r="J47" s="113"/>
      <c r="K47" s="113"/>
      <c r="L47" s="113"/>
      <c r="M47" s="113"/>
      <c r="N47" s="113"/>
      <c r="O47" s="113"/>
      <c r="P47" s="113"/>
      <c r="Q47" s="113"/>
      <c r="R47" s="113"/>
      <c r="S47" s="113"/>
      <c r="T47" s="245"/>
      <c r="U47" s="245"/>
      <c r="V47" s="113"/>
      <c r="W47" s="113"/>
      <c r="X47" s="113"/>
      <c r="Y47" s="113"/>
      <c r="Z47" s="113"/>
      <c r="AA47" s="113"/>
      <c r="AB47" s="113"/>
      <c r="AC47" s="113"/>
      <c r="AD47" s="113"/>
      <c r="AE47" s="113"/>
      <c r="AF47" s="113"/>
      <c r="AG47" s="113"/>
      <c r="AH47" s="113"/>
      <c r="AI47" s="113"/>
      <c r="AJ47" s="113"/>
      <c r="AK47" s="113"/>
      <c r="AL47" s="113"/>
      <c r="AM47" s="113"/>
      <c r="AN47" s="113"/>
      <c r="AO47" s="113"/>
      <c r="AP47" s="113"/>
      <c r="AQ47" s="113"/>
      <c r="AR47" s="113"/>
      <c r="AS47" s="113"/>
      <c r="AT47" s="113"/>
    </row>
    <row r="48" s="110" customFormat="1" ht="22" customHeight="1" spans="1:46">
      <c r="A48" s="113"/>
      <c r="B48" s="113"/>
      <c r="C48" s="113"/>
      <c r="D48" s="113"/>
      <c r="E48" s="113"/>
      <c r="F48" s="113"/>
      <c r="G48" s="113"/>
      <c r="H48" s="113"/>
      <c r="I48" s="113"/>
      <c r="J48" s="113"/>
      <c r="K48" s="113"/>
      <c r="L48" s="113"/>
      <c r="M48" s="113"/>
      <c r="N48" s="113"/>
      <c r="O48" s="113"/>
      <c r="P48" s="113"/>
      <c r="Q48" s="113"/>
      <c r="R48" s="113"/>
      <c r="S48" s="113"/>
      <c r="T48" s="245"/>
      <c r="U48" s="245"/>
      <c r="V48" s="113"/>
      <c r="W48" s="113"/>
      <c r="X48" s="113"/>
      <c r="Y48" s="113"/>
      <c r="Z48" s="113"/>
      <c r="AA48" s="113"/>
      <c r="AB48" s="113"/>
      <c r="AC48" s="113"/>
      <c r="AD48" s="113"/>
      <c r="AE48" s="113"/>
      <c r="AF48" s="113"/>
      <c r="AG48" s="113"/>
      <c r="AH48" s="113"/>
      <c r="AI48" s="113"/>
      <c r="AJ48" s="113"/>
      <c r="AK48" s="113"/>
      <c r="AL48" s="113"/>
      <c r="AM48" s="113"/>
      <c r="AN48" s="113"/>
      <c r="AO48" s="113"/>
      <c r="AP48" s="113"/>
      <c r="AQ48" s="113"/>
      <c r="AR48" s="113"/>
      <c r="AS48" s="113"/>
      <c r="AT48" s="113"/>
    </row>
    <row r="49" s="110" customFormat="1" ht="22" customHeight="1" spans="1:46">
      <c r="A49" s="113"/>
      <c r="B49" s="113"/>
      <c r="C49" s="113"/>
      <c r="D49" s="113"/>
      <c r="E49" s="113"/>
      <c r="F49" s="113"/>
      <c r="G49" s="113"/>
      <c r="H49" s="113"/>
      <c r="I49" s="113"/>
      <c r="J49" s="113"/>
      <c r="K49" s="113"/>
      <c r="L49" s="113"/>
      <c r="M49" s="113"/>
      <c r="N49" s="113"/>
      <c r="O49" s="113"/>
      <c r="P49" s="113"/>
      <c r="Q49" s="113"/>
      <c r="R49" s="113"/>
      <c r="S49" s="113"/>
      <c r="T49" s="245"/>
      <c r="U49" s="245"/>
      <c r="V49" s="113"/>
      <c r="W49" s="113"/>
      <c r="X49" s="113"/>
      <c r="Y49" s="113"/>
      <c r="Z49" s="113"/>
      <c r="AA49" s="113"/>
      <c r="AB49" s="113"/>
      <c r="AC49" s="113"/>
      <c r="AD49" s="113"/>
      <c r="AE49" s="113"/>
      <c r="AF49" s="113"/>
      <c r="AG49" s="113"/>
      <c r="AH49" s="113"/>
      <c r="AI49" s="113"/>
      <c r="AJ49" s="113"/>
      <c r="AK49" s="113"/>
      <c r="AL49" s="113"/>
      <c r="AM49" s="113"/>
      <c r="AN49" s="113"/>
      <c r="AO49" s="113"/>
      <c r="AP49" s="113"/>
      <c r="AQ49" s="113"/>
      <c r="AR49" s="113"/>
      <c r="AS49" s="113"/>
      <c r="AT49" s="113"/>
    </row>
    <row r="50" s="110" customFormat="1" ht="22" customHeight="1" spans="1:46">
      <c r="A50" s="113"/>
      <c r="B50" s="113"/>
      <c r="C50" s="113"/>
      <c r="D50" s="113"/>
      <c r="E50" s="113"/>
      <c r="F50" s="113"/>
      <c r="G50" s="113"/>
      <c r="H50" s="113"/>
      <c r="I50" s="113"/>
      <c r="J50" s="113"/>
      <c r="K50" s="113"/>
      <c r="L50" s="113"/>
      <c r="M50" s="113"/>
      <c r="N50" s="113"/>
      <c r="O50" s="113"/>
      <c r="P50" s="113"/>
      <c r="Q50" s="113"/>
      <c r="R50" s="113"/>
      <c r="S50" s="113"/>
      <c r="T50" s="245"/>
      <c r="U50" s="245"/>
      <c r="V50" s="113"/>
      <c r="W50" s="113"/>
      <c r="X50" s="113"/>
      <c r="Y50" s="113"/>
      <c r="Z50" s="113"/>
      <c r="AA50" s="113"/>
      <c r="AB50" s="113"/>
      <c r="AC50" s="113"/>
      <c r="AD50" s="113"/>
      <c r="AE50" s="113"/>
      <c r="AF50" s="113"/>
      <c r="AG50" s="113"/>
      <c r="AH50" s="113"/>
      <c r="AI50" s="113"/>
      <c r="AJ50" s="113"/>
      <c r="AK50" s="113"/>
      <c r="AL50" s="113"/>
      <c r="AM50" s="113"/>
      <c r="AN50" s="113"/>
      <c r="AO50" s="113"/>
      <c r="AP50" s="113"/>
      <c r="AQ50" s="113"/>
      <c r="AR50" s="113"/>
      <c r="AS50" s="113"/>
      <c r="AT50" s="113"/>
    </row>
    <row r="51" s="110" customFormat="1" ht="22" customHeight="1" spans="1:46">
      <c r="A51" s="113"/>
      <c r="B51" s="113"/>
      <c r="C51" s="113"/>
      <c r="D51" s="113"/>
      <c r="E51" s="113"/>
      <c r="F51" s="113"/>
      <c r="G51" s="113"/>
      <c r="H51" s="113"/>
      <c r="I51" s="113"/>
      <c r="J51" s="113"/>
      <c r="K51" s="113"/>
      <c r="L51" s="113"/>
      <c r="M51" s="113"/>
      <c r="N51" s="113"/>
      <c r="O51" s="113"/>
      <c r="P51" s="113"/>
      <c r="Q51" s="113"/>
      <c r="R51" s="113"/>
      <c r="S51" s="113"/>
      <c r="T51" s="245"/>
      <c r="U51" s="245"/>
      <c r="V51" s="113"/>
      <c r="W51" s="113"/>
      <c r="X51" s="113"/>
      <c r="Y51" s="113"/>
      <c r="Z51" s="113"/>
      <c r="AA51" s="113"/>
      <c r="AB51" s="113"/>
      <c r="AC51" s="113"/>
      <c r="AD51" s="113"/>
      <c r="AE51" s="113"/>
      <c r="AF51" s="113"/>
      <c r="AG51" s="113"/>
      <c r="AH51" s="113"/>
      <c r="AI51" s="113"/>
      <c r="AJ51" s="113"/>
      <c r="AK51" s="113"/>
      <c r="AL51" s="113"/>
      <c r="AM51" s="113"/>
      <c r="AN51" s="113"/>
      <c r="AO51" s="113"/>
      <c r="AP51" s="113"/>
      <c r="AQ51" s="113"/>
      <c r="AR51" s="113"/>
      <c r="AS51" s="113"/>
      <c r="AT51" s="113"/>
    </row>
    <row r="52" s="110" customFormat="1" ht="22" customHeight="1" spans="1:46">
      <c r="A52" s="113"/>
      <c r="B52" s="113"/>
      <c r="C52" s="113"/>
      <c r="D52" s="113"/>
      <c r="E52" s="113"/>
      <c r="F52" s="113"/>
      <c r="G52" s="113"/>
      <c r="H52" s="113"/>
      <c r="I52" s="113"/>
      <c r="J52" s="113"/>
      <c r="K52" s="113"/>
      <c r="L52" s="113"/>
      <c r="M52" s="113"/>
      <c r="N52" s="113"/>
      <c r="O52" s="113"/>
      <c r="P52" s="113"/>
      <c r="Q52" s="113"/>
      <c r="R52" s="113"/>
      <c r="S52" s="113"/>
      <c r="T52" s="245"/>
      <c r="U52" s="245"/>
      <c r="V52" s="113"/>
      <c r="W52" s="113"/>
      <c r="X52" s="113"/>
      <c r="Y52" s="113"/>
      <c r="Z52" s="113"/>
      <c r="AA52" s="113"/>
      <c r="AB52" s="113"/>
      <c r="AC52" s="113"/>
      <c r="AD52" s="113"/>
      <c r="AE52" s="113"/>
      <c r="AF52" s="113"/>
      <c r="AG52" s="113"/>
      <c r="AH52" s="113"/>
      <c r="AI52" s="113"/>
      <c r="AJ52" s="113"/>
      <c r="AK52" s="113"/>
      <c r="AL52" s="113"/>
      <c r="AM52" s="113"/>
      <c r="AN52" s="113"/>
      <c r="AO52" s="113"/>
      <c r="AP52" s="113"/>
      <c r="AQ52" s="113"/>
      <c r="AR52" s="113"/>
      <c r="AS52" s="113"/>
      <c r="AT52" s="113"/>
    </row>
    <row r="53" s="110" customFormat="1" ht="22" customHeight="1" spans="1:46">
      <c r="A53" s="113"/>
      <c r="B53" s="113"/>
      <c r="C53" s="113"/>
      <c r="D53" s="113"/>
      <c r="E53" s="113"/>
      <c r="F53" s="113"/>
      <c r="G53" s="113"/>
      <c r="H53" s="113"/>
      <c r="I53" s="113"/>
      <c r="J53" s="113"/>
      <c r="K53" s="113"/>
      <c r="L53" s="113"/>
      <c r="M53" s="113"/>
      <c r="N53" s="113"/>
      <c r="O53" s="113"/>
      <c r="P53" s="113"/>
      <c r="Q53" s="113"/>
      <c r="R53" s="113"/>
      <c r="S53" s="113"/>
      <c r="T53" s="245"/>
      <c r="U53" s="245"/>
      <c r="V53" s="113"/>
      <c r="W53" s="113"/>
      <c r="X53" s="113"/>
      <c r="Y53" s="113"/>
      <c r="Z53" s="113"/>
      <c r="AA53" s="113"/>
      <c r="AB53" s="113"/>
      <c r="AC53" s="113"/>
      <c r="AD53" s="113"/>
      <c r="AE53" s="113"/>
      <c r="AF53" s="113"/>
      <c r="AG53" s="113"/>
      <c r="AH53" s="113"/>
      <c r="AI53" s="113"/>
      <c r="AJ53" s="113"/>
      <c r="AK53" s="113"/>
      <c r="AL53" s="113"/>
      <c r="AM53" s="113"/>
      <c r="AN53" s="113"/>
      <c r="AO53" s="113"/>
      <c r="AP53" s="113"/>
      <c r="AQ53" s="113"/>
      <c r="AR53" s="113"/>
      <c r="AS53" s="113"/>
      <c r="AT53" s="113"/>
    </row>
    <row r="54" s="110" customFormat="1" ht="22" customHeight="1" spans="1:46">
      <c r="A54" s="113"/>
      <c r="B54" s="113"/>
      <c r="C54" s="113"/>
      <c r="D54" s="113"/>
      <c r="E54" s="113"/>
      <c r="F54" s="113"/>
      <c r="G54" s="113"/>
      <c r="H54" s="113"/>
      <c r="I54" s="113"/>
      <c r="J54" s="113"/>
      <c r="K54" s="113"/>
      <c r="L54" s="113"/>
      <c r="M54" s="113"/>
      <c r="N54" s="113"/>
      <c r="O54" s="113"/>
      <c r="P54" s="113"/>
      <c r="Q54" s="113"/>
      <c r="R54" s="113"/>
      <c r="S54" s="113"/>
      <c r="T54" s="245"/>
      <c r="U54" s="245"/>
      <c r="V54" s="113"/>
      <c r="W54" s="113"/>
      <c r="X54" s="113"/>
      <c r="Y54" s="113"/>
      <c r="Z54" s="113"/>
      <c r="AA54" s="113"/>
      <c r="AB54" s="113"/>
      <c r="AC54" s="113"/>
      <c r="AD54" s="113"/>
      <c r="AE54" s="113"/>
      <c r="AF54" s="113"/>
      <c r="AG54" s="113"/>
      <c r="AH54" s="113"/>
      <c r="AI54" s="113"/>
      <c r="AJ54" s="113"/>
      <c r="AK54" s="113"/>
      <c r="AL54" s="113"/>
      <c r="AM54" s="113"/>
      <c r="AN54" s="113"/>
      <c r="AO54" s="113"/>
      <c r="AP54" s="113"/>
      <c r="AQ54" s="113"/>
      <c r="AR54" s="113"/>
      <c r="AS54" s="113"/>
      <c r="AT54" s="113"/>
    </row>
    <row r="55" s="110" customFormat="1" ht="22" customHeight="1" spans="1:46">
      <c r="A55" s="113"/>
      <c r="B55" s="113"/>
      <c r="C55" s="113"/>
      <c r="D55" s="113"/>
      <c r="E55" s="113"/>
      <c r="F55" s="113"/>
      <c r="G55" s="113"/>
      <c r="H55" s="113"/>
      <c r="I55" s="113"/>
      <c r="J55" s="113"/>
      <c r="K55" s="113"/>
      <c r="L55" s="113"/>
      <c r="M55" s="113"/>
      <c r="N55" s="113"/>
      <c r="O55" s="113"/>
      <c r="P55" s="113"/>
      <c r="Q55" s="113"/>
      <c r="R55" s="113"/>
      <c r="S55" s="113"/>
      <c r="T55" s="245"/>
      <c r="U55" s="245"/>
      <c r="V55" s="113"/>
      <c r="W55" s="113"/>
      <c r="X55" s="113"/>
      <c r="Y55" s="113"/>
      <c r="Z55" s="113"/>
      <c r="AA55" s="113"/>
      <c r="AB55" s="113"/>
      <c r="AC55" s="113"/>
      <c r="AD55" s="113"/>
      <c r="AE55" s="113"/>
      <c r="AF55" s="113"/>
      <c r="AG55" s="113"/>
      <c r="AH55" s="113"/>
      <c r="AI55" s="113"/>
      <c r="AJ55" s="113"/>
      <c r="AK55" s="113"/>
      <c r="AL55" s="113"/>
      <c r="AM55" s="113"/>
      <c r="AN55" s="113"/>
      <c r="AO55" s="113"/>
      <c r="AP55" s="113"/>
      <c r="AQ55" s="113"/>
      <c r="AR55" s="113"/>
      <c r="AS55" s="113"/>
      <c r="AT55" s="113"/>
    </row>
    <row r="56" s="110" customFormat="1" ht="22" customHeight="1" spans="1:46">
      <c r="A56" s="113"/>
      <c r="B56" s="113"/>
      <c r="C56" s="113"/>
      <c r="D56" s="113"/>
      <c r="E56" s="113"/>
      <c r="F56" s="113"/>
      <c r="G56" s="113"/>
      <c r="H56" s="113"/>
      <c r="I56" s="113"/>
      <c r="J56" s="113"/>
      <c r="K56" s="113"/>
      <c r="L56" s="113"/>
      <c r="M56" s="113"/>
      <c r="N56" s="113"/>
      <c r="O56" s="113"/>
      <c r="P56" s="113"/>
      <c r="Q56" s="113"/>
      <c r="R56" s="113"/>
      <c r="S56" s="113"/>
      <c r="T56" s="245"/>
      <c r="U56" s="245"/>
      <c r="V56" s="113"/>
      <c r="W56" s="113"/>
      <c r="X56" s="113"/>
      <c r="Y56" s="113"/>
      <c r="Z56" s="113"/>
      <c r="AA56" s="113"/>
      <c r="AB56" s="113"/>
      <c r="AC56" s="113"/>
      <c r="AD56" s="113"/>
      <c r="AE56" s="113"/>
      <c r="AF56" s="113"/>
      <c r="AG56" s="113"/>
      <c r="AH56" s="113"/>
      <c r="AI56" s="113"/>
      <c r="AJ56" s="113"/>
      <c r="AK56" s="113"/>
      <c r="AL56" s="113"/>
      <c r="AM56" s="113"/>
      <c r="AN56" s="113"/>
      <c r="AO56" s="113"/>
      <c r="AP56" s="113"/>
      <c r="AQ56" s="113"/>
      <c r="AR56" s="113"/>
      <c r="AS56" s="113"/>
      <c r="AT56" s="113"/>
    </row>
    <row r="57" s="110" customFormat="1" ht="22" customHeight="1" spans="1:46">
      <c r="A57" s="113"/>
      <c r="B57" s="113"/>
      <c r="C57" s="113"/>
      <c r="D57" s="113"/>
      <c r="E57" s="113"/>
      <c r="F57" s="113"/>
      <c r="G57" s="113"/>
      <c r="H57" s="113"/>
      <c r="I57" s="113"/>
      <c r="J57" s="113"/>
      <c r="K57" s="113"/>
      <c r="L57" s="113"/>
      <c r="M57" s="113"/>
      <c r="N57" s="113"/>
      <c r="O57" s="113"/>
      <c r="P57" s="113"/>
      <c r="Q57" s="113"/>
      <c r="R57" s="113"/>
      <c r="S57" s="113"/>
      <c r="T57" s="245"/>
      <c r="U57" s="245"/>
      <c r="V57" s="113"/>
      <c r="W57" s="113"/>
      <c r="X57" s="113"/>
      <c r="Y57" s="113"/>
      <c r="Z57" s="113"/>
      <c r="AA57" s="113"/>
      <c r="AB57" s="113"/>
      <c r="AC57" s="113"/>
      <c r="AD57" s="113"/>
      <c r="AE57" s="113"/>
      <c r="AF57" s="113"/>
      <c r="AG57" s="113"/>
      <c r="AH57" s="113"/>
      <c r="AI57" s="113"/>
      <c r="AJ57" s="113"/>
      <c r="AK57" s="113"/>
      <c r="AL57" s="113"/>
      <c r="AM57" s="113"/>
      <c r="AN57" s="113"/>
      <c r="AO57" s="113"/>
      <c r="AP57" s="113"/>
      <c r="AQ57" s="113"/>
      <c r="AR57" s="113"/>
      <c r="AS57" s="113"/>
      <c r="AT57" s="113"/>
    </row>
    <row r="58" s="110" customFormat="1" ht="22" customHeight="1" spans="1:46">
      <c r="A58" s="113"/>
      <c r="B58" s="113"/>
      <c r="C58" s="113"/>
      <c r="D58" s="113"/>
      <c r="E58" s="113"/>
      <c r="F58" s="113"/>
      <c r="G58" s="113"/>
      <c r="H58" s="113"/>
      <c r="I58" s="113"/>
      <c r="J58" s="113"/>
      <c r="K58" s="113"/>
      <c r="L58" s="113"/>
      <c r="M58" s="113"/>
      <c r="N58" s="113"/>
      <c r="O58" s="113"/>
      <c r="P58" s="113"/>
      <c r="Q58" s="113"/>
      <c r="R58" s="113"/>
      <c r="S58" s="113"/>
      <c r="T58" s="245"/>
      <c r="U58" s="245"/>
      <c r="V58" s="113"/>
      <c r="W58" s="113"/>
      <c r="X58" s="113"/>
      <c r="Y58" s="113"/>
      <c r="Z58" s="113"/>
      <c r="AA58" s="113"/>
      <c r="AB58" s="113"/>
      <c r="AC58" s="113"/>
      <c r="AD58" s="113"/>
      <c r="AE58" s="113"/>
      <c r="AF58" s="113"/>
      <c r="AG58" s="113"/>
      <c r="AH58" s="113"/>
      <c r="AI58" s="113"/>
      <c r="AJ58" s="113"/>
      <c r="AK58" s="113"/>
      <c r="AL58" s="113"/>
      <c r="AM58" s="113"/>
      <c r="AN58" s="113"/>
      <c r="AO58" s="113"/>
      <c r="AP58" s="113"/>
      <c r="AQ58" s="113"/>
      <c r="AR58" s="113"/>
      <c r="AS58" s="113"/>
      <c r="AT58" s="113"/>
    </row>
    <row r="59" s="110" customFormat="1" ht="22" customHeight="1" spans="1:46">
      <c r="A59" s="113"/>
      <c r="B59" s="113"/>
      <c r="C59" s="113"/>
      <c r="D59" s="113"/>
      <c r="E59" s="113"/>
      <c r="F59" s="113"/>
      <c r="G59" s="113"/>
      <c r="H59" s="113"/>
      <c r="I59" s="113"/>
      <c r="J59" s="113"/>
      <c r="K59" s="113"/>
      <c r="L59" s="113"/>
      <c r="M59" s="113"/>
      <c r="N59" s="113"/>
      <c r="O59" s="113"/>
      <c r="P59" s="113"/>
      <c r="Q59" s="113"/>
      <c r="R59" s="113"/>
      <c r="S59" s="113"/>
      <c r="T59" s="245"/>
      <c r="U59" s="245"/>
      <c r="V59" s="113"/>
      <c r="W59" s="113"/>
      <c r="X59" s="113"/>
      <c r="Y59" s="113"/>
      <c r="Z59" s="113"/>
      <c r="AA59" s="113"/>
      <c r="AB59" s="113"/>
      <c r="AC59" s="113"/>
      <c r="AD59" s="113"/>
      <c r="AE59" s="113"/>
      <c r="AF59" s="113"/>
      <c r="AG59" s="113"/>
      <c r="AH59" s="113"/>
      <c r="AI59" s="113"/>
      <c r="AJ59" s="113"/>
      <c r="AK59" s="113"/>
      <c r="AL59" s="113"/>
      <c r="AM59" s="113"/>
      <c r="AN59" s="113"/>
      <c r="AO59" s="113"/>
      <c r="AP59" s="113"/>
      <c r="AQ59" s="113"/>
      <c r="AR59" s="113"/>
      <c r="AS59" s="113"/>
      <c r="AT59" s="113"/>
    </row>
    <row r="60" s="110" customFormat="1" ht="22" customHeight="1" spans="1:46">
      <c r="A60" s="113"/>
      <c r="B60" s="113"/>
      <c r="C60" s="113"/>
      <c r="D60" s="113"/>
      <c r="E60" s="113"/>
      <c r="F60" s="113"/>
      <c r="G60" s="113"/>
      <c r="H60" s="113"/>
      <c r="I60" s="113"/>
      <c r="J60" s="113"/>
      <c r="K60" s="113"/>
      <c r="L60" s="113"/>
      <c r="M60" s="113"/>
      <c r="N60" s="113"/>
      <c r="O60" s="113"/>
      <c r="P60" s="113"/>
      <c r="Q60" s="113"/>
      <c r="R60" s="113"/>
      <c r="S60" s="113"/>
      <c r="T60" s="245"/>
      <c r="U60" s="245"/>
      <c r="V60" s="113"/>
      <c r="W60" s="113"/>
      <c r="X60" s="113"/>
      <c r="Y60" s="113"/>
      <c r="Z60" s="113"/>
      <c r="AA60" s="113"/>
      <c r="AB60" s="113"/>
      <c r="AC60" s="113"/>
      <c r="AD60" s="113"/>
      <c r="AE60" s="113"/>
      <c r="AF60" s="113"/>
      <c r="AG60" s="113"/>
      <c r="AH60" s="113"/>
      <c r="AI60" s="113"/>
      <c r="AJ60" s="113"/>
      <c r="AK60" s="113"/>
      <c r="AL60" s="113"/>
      <c r="AM60" s="113"/>
      <c r="AN60" s="113"/>
      <c r="AO60" s="113"/>
      <c r="AP60" s="113"/>
      <c r="AQ60" s="113"/>
      <c r="AR60" s="113"/>
      <c r="AS60" s="113"/>
      <c r="AT60" s="113"/>
    </row>
    <row r="61" s="110" customFormat="1" ht="22" customHeight="1" spans="1:46">
      <c r="A61" s="113"/>
      <c r="B61" s="113"/>
      <c r="C61" s="113"/>
      <c r="D61" s="113"/>
      <c r="E61" s="113"/>
      <c r="F61" s="113"/>
      <c r="G61" s="113"/>
      <c r="H61" s="113"/>
      <c r="I61" s="113"/>
      <c r="J61" s="113"/>
      <c r="K61" s="113"/>
      <c r="L61" s="113"/>
      <c r="M61" s="113"/>
      <c r="N61" s="113"/>
      <c r="O61" s="113"/>
      <c r="P61" s="113"/>
      <c r="Q61" s="113"/>
      <c r="R61" s="113"/>
      <c r="S61" s="113"/>
      <c r="T61" s="245"/>
      <c r="U61" s="245"/>
      <c r="V61" s="113"/>
      <c r="W61" s="113"/>
      <c r="X61" s="113"/>
      <c r="Y61" s="113"/>
      <c r="Z61" s="113"/>
      <c r="AA61" s="113"/>
      <c r="AB61" s="113"/>
      <c r="AC61" s="113"/>
      <c r="AD61" s="113"/>
      <c r="AE61" s="113"/>
      <c r="AF61" s="113"/>
      <c r="AG61" s="113"/>
      <c r="AH61" s="113"/>
      <c r="AI61" s="113"/>
      <c r="AJ61" s="113"/>
      <c r="AK61" s="113"/>
      <c r="AL61" s="113"/>
      <c r="AM61" s="113"/>
      <c r="AN61" s="113"/>
      <c r="AO61" s="113"/>
      <c r="AP61" s="113"/>
      <c r="AQ61" s="113"/>
      <c r="AR61" s="113"/>
      <c r="AS61" s="113"/>
      <c r="AT61" s="113"/>
    </row>
    <row r="62" s="110" customFormat="1" ht="22" customHeight="1" spans="1:46">
      <c r="A62" s="113"/>
      <c r="B62" s="113"/>
      <c r="C62" s="113"/>
      <c r="D62" s="113"/>
      <c r="E62" s="113"/>
      <c r="F62" s="113"/>
      <c r="G62" s="113"/>
      <c r="H62" s="113"/>
      <c r="I62" s="113"/>
      <c r="J62" s="113"/>
      <c r="K62" s="113"/>
      <c r="L62" s="113"/>
      <c r="M62" s="113"/>
      <c r="N62" s="113"/>
      <c r="O62" s="113"/>
      <c r="P62" s="113"/>
      <c r="Q62" s="113"/>
      <c r="R62" s="113"/>
      <c r="S62" s="113"/>
      <c r="T62" s="245"/>
      <c r="U62" s="245"/>
      <c r="V62" s="113"/>
      <c r="W62" s="113"/>
      <c r="X62" s="113"/>
      <c r="Y62" s="113"/>
      <c r="Z62" s="113"/>
      <c r="AA62" s="113"/>
      <c r="AB62" s="113"/>
      <c r="AC62" s="113"/>
      <c r="AD62" s="113"/>
      <c r="AE62" s="113"/>
      <c r="AF62" s="113"/>
      <c r="AG62" s="113"/>
      <c r="AH62" s="113"/>
      <c r="AI62" s="113"/>
      <c r="AJ62" s="113"/>
      <c r="AK62" s="113"/>
      <c r="AL62" s="113"/>
      <c r="AM62" s="113"/>
      <c r="AN62" s="113"/>
      <c r="AO62" s="113"/>
      <c r="AP62" s="113"/>
      <c r="AQ62" s="113"/>
      <c r="AR62" s="113"/>
      <c r="AS62" s="113"/>
      <c r="AT62" s="113"/>
    </row>
    <row r="63" s="110" customFormat="1" ht="22" customHeight="1" spans="1:46">
      <c r="A63" s="113"/>
      <c r="B63" s="113"/>
      <c r="C63" s="113"/>
      <c r="D63" s="113"/>
      <c r="E63" s="113"/>
      <c r="F63" s="113"/>
      <c r="G63" s="113"/>
      <c r="H63" s="113"/>
      <c r="I63" s="113"/>
      <c r="J63" s="113"/>
      <c r="K63" s="113"/>
      <c r="L63" s="113"/>
      <c r="M63" s="113"/>
      <c r="N63" s="113"/>
      <c r="O63" s="113"/>
      <c r="P63" s="113"/>
      <c r="Q63" s="113"/>
      <c r="R63" s="113"/>
      <c r="S63" s="113"/>
      <c r="T63" s="245"/>
      <c r="U63" s="245"/>
      <c r="V63" s="113"/>
      <c r="W63" s="113"/>
      <c r="X63" s="113"/>
      <c r="Y63" s="113"/>
      <c r="Z63" s="113"/>
      <c r="AA63" s="113"/>
      <c r="AB63" s="113"/>
      <c r="AC63" s="113"/>
      <c r="AD63" s="113"/>
      <c r="AE63" s="113"/>
      <c r="AF63" s="113"/>
      <c r="AG63" s="113"/>
      <c r="AH63" s="113"/>
      <c r="AI63" s="113"/>
      <c r="AJ63" s="113"/>
      <c r="AK63" s="113"/>
      <c r="AL63" s="113"/>
      <c r="AM63" s="113"/>
      <c r="AN63" s="113"/>
      <c r="AO63" s="113"/>
      <c r="AP63" s="113"/>
      <c r="AQ63" s="113"/>
      <c r="AR63" s="113"/>
      <c r="AS63" s="113"/>
      <c r="AT63" s="113"/>
    </row>
    <row r="64" s="110" customFormat="1" ht="22" customHeight="1" spans="1:46">
      <c r="A64" s="113"/>
      <c r="B64" s="113"/>
      <c r="C64" s="113"/>
      <c r="D64" s="113"/>
      <c r="E64" s="113"/>
      <c r="F64" s="113"/>
      <c r="G64" s="113"/>
      <c r="H64" s="113"/>
      <c r="I64" s="113"/>
      <c r="J64" s="113"/>
      <c r="K64" s="113"/>
      <c r="L64" s="113"/>
      <c r="M64" s="113"/>
      <c r="N64" s="113"/>
      <c r="O64" s="113"/>
      <c r="P64" s="113"/>
      <c r="Q64" s="113"/>
      <c r="R64" s="113"/>
      <c r="S64" s="113"/>
      <c r="T64" s="245"/>
      <c r="U64" s="245"/>
      <c r="V64" s="113"/>
      <c r="W64" s="113"/>
      <c r="X64" s="113"/>
      <c r="Y64" s="113"/>
      <c r="Z64" s="113"/>
      <c r="AA64" s="113"/>
      <c r="AB64" s="113"/>
      <c r="AC64" s="113"/>
      <c r="AD64" s="113"/>
      <c r="AE64" s="113"/>
      <c r="AF64" s="113"/>
      <c r="AG64" s="113"/>
      <c r="AH64" s="113"/>
      <c r="AI64" s="113"/>
      <c r="AJ64" s="113"/>
      <c r="AK64" s="113"/>
      <c r="AL64" s="113"/>
      <c r="AM64" s="113"/>
      <c r="AN64" s="113"/>
      <c r="AO64" s="113"/>
      <c r="AP64" s="113"/>
      <c r="AQ64" s="113"/>
      <c r="AR64" s="113"/>
      <c r="AS64" s="113"/>
      <c r="AT64" s="113"/>
    </row>
    <row r="65" s="110" customFormat="1" ht="22" customHeight="1" spans="1:46">
      <c r="A65" s="113"/>
      <c r="B65" s="113"/>
      <c r="C65" s="113"/>
      <c r="D65" s="113"/>
      <c r="E65" s="113"/>
      <c r="F65" s="113"/>
      <c r="G65" s="113"/>
      <c r="H65" s="113"/>
      <c r="I65" s="113"/>
      <c r="J65" s="113"/>
      <c r="K65" s="113"/>
      <c r="L65" s="113"/>
      <c r="M65" s="113"/>
      <c r="N65" s="113"/>
      <c r="O65" s="113"/>
      <c r="P65" s="113"/>
      <c r="Q65" s="113"/>
      <c r="R65" s="113"/>
      <c r="S65" s="113"/>
      <c r="T65" s="245"/>
      <c r="U65" s="245"/>
      <c r="V65" s="113"/>
      <c r="W65" s="113"/>
      <c r="X65" s="113"/>
      <c r="Y65" s="113"/>
      <c r="Z65" s="113"/>
      <c r="AA65" s="113"/>
      <c r="AB65" s="113"/>
      <c r="AC65" s="113"/>
      <c r="AD65" s="113"/>
      <c r="AE65" s="113"/>
      <c r="AF65" s="113"/>
      <c r="AG65" s="113"/>
      <c r="AH65" s="113"/>
      <c r="AI65" s="113"/>
      <c r="AJ65" s="113"/>
      <c r="AK65" s="113"/>
      <c r="AL65" s="113"/>
      <c r="AM65" s="113"/>
      <c r="AN65" s="113"/>
      <c r="AO65" s="113"/>
      <c r="AP65" s="113"/>
      <c r="AQ65" s="113"/>
      <c r="AR65" s="113"/>
      <c r="AS65" s="113"/>
      <c r="AT65" s="113"/>
    </row>
    <row r="66" s="110" customFormat="1" ht="22" customHeight="1" spans="1:46">
      <c r="A66" s="113"/>
      <c r="B66" s="113"/>
      <c r="C66" s="113"/>
      <c r="D66" s="113"/>
      <c r="E66" s="113"/>
      <c r="F66" s="113"/>
      <c r="G66" s="113"/>
      <c r="H66" s="113"/>
      <c r="I66" s="113"/>
      <c r="J66" s="113"/>
      <c r="K66" s="113"/>
      <c r="L66" s="113"/>
      <c r="M66" s="113"/>
      <c r="N66" s="113"/>
      <c r="O66" s="113"/>
      <c r="P66" s="113"/>
      <c r="Q66" s="113"/>
      <c r="R66" s="113"/>
      <c r="S66" s="113"/>
      <c r="T66" s="245"/>
      <c r="U66" s="245"/>
      <c r="V66" s="113"/>
      <c r="W66" s="113"/>
      <c r="X66" s="113"/>
      <c r="Y66" s="113"/>
      <c r="Z66" s="113"/>
      <c r="AA66" s="113"/>
      <c r="AB66" s="113"/>
      <c r="AC66" s="113"/>
      <c r="AD66" s="113"/>
      <c r="AE66" s="113"/>
      <c r="AF66" s="113"/>
      <c r="AG66" s="113"/>
      <c r="AH66" s="113"/>
      <c r="AI66" s="113"/>
      <c r="AJ66" s="113"/>
      <c r="AK66" s="113"/>
      <c r="AL66" s="113"/>
      <c r="AM66" s="113"/>
      <c r="AN66" s="113"/>
      <c r="AO66" s="113"/>
      <c r="AP66" s="113"/>
      <c r="AQ66" s="113"/>
      <c r="AR66" s="113"/>
      <c r="AS66" s="113"/>
      <c r="AT66" s="113"/>
    </row>
    <row r="67" s="110" customFormat="1" ht="22" customHeight="1" spans="1:46">
      <c r="A67" s="113"/>
      <c r="B67" s="113"/>
      <c r="C67" s="113"/>
      <c r="D67" s="113"/>
      <c r="E67" s="113"/>
      <c r="F67" s="113"/>
      <c r="G67" s="113"/>
      <c r="H67" s="113"/>
      <c r="I67" s="113"/>
      <c r="J67" s="113"/>
      <c r="K67" s="113"/>
      <c r="L67" s="113"/>
      <c r="M67" s="113"/>
      <c r="N67" s="113"/>
      <c r="O67" s="113"/>
      <c r="P67" s="113"/>
      <c r="Q67" s="113"/>
      <c r="R67" s="113"/>
      <c r="S67" s="113"/>
      <c r="T67" s="245"/>
      <c r="U67" s="245"/>
      <c r="V67" s="113"/>
      <c r="W67" s="113"/>
      <c r="X67" s="113"/>
      <c r="Y67" s="113"/>
      <c r="Z67" s="113"/>
      <c r="AA67" s="113"/>
      <c r="AB67" s="113"/>
      <c r="AC67" s="113"/>
      <c r="AD67" s="113"/>
      <c r="AE67" s="113"/>
      <c r="AF67" s="113"/>
      <c r="AG67" s="113"/>
      <c r="AH67" s="113"/>
      <c r="AI67" s="113"/>
      <c r="AJ67" s="113"/>
      <c r="AK67" s="113"/>
      <c r="AL67" s="113"/>
      <c r="AM67" s="113"/>
      <c r="AN67" s="113"/>
      <c r="AO67" s="113"/>
      <c r="AP67" s="113"/>
      <c r="AQ67" s="113"/>
      <c r="AR67" s="113"/>
      <c r="AS67" s="113"/>
      <c r="AT67" s="113"/>
    </row>
    <row r="68" s="110" customFormat="1" ht="22" customHeight="1" spans="1:46">
      <c r="A68" s="113"/>
      <c r="B68" s="113"/>
      <c r="C68" s="113"/>
      <c r="D68" s="113"/>
      <c r="E68" s="113"/>
      <c r="F68" s="113"/>
      <c r="G68" s="113"/>
      <c r="H68" s="113"/>
      <c r="I68" s="113"/>
      <c r="J68" s="113"/>
      <c r="K68" s="113"/>
      <c r="L68" s="113"/>
      <c r="M68" s="113"/>
      <c r="N68" s="113"/>
      <c r="O68" s="113"/>
      <c r="P68" s="113"/>
      <c r="Q68" s="113"/>
      <c r="R68" s="113"/>
      <c r="S68" s="113"/>
      <c r="T68" s="245"/>
      <c r="U68" s="245"/>
      <c r="V68" s="113"/>
      <c r="W68" s="113"/>
      <c r="X68" s="113"/>
      <c r="Y68" s="113"/>
      <c r="Z68" s="113"/>
      <c r="AA68" s="113"/>
      <c r="AB68" s="113"/>
      <c r="AC68" s="113"/>
      <c r="AD68" s="113"/>
      <c r="AE68" s="113"/>
      <c r="AF68" s="113"/>
      <c r="AG68" s="113"/>
      <c r="AH68" s="113"/>
      <c r="AI68" s="113"/>
      <c r="AJ68" s="113"/>
      <c r="AK68" s="113"/>
      <c r="AL68" s="113"/>
      <c r="AM68" s="113"/>
      <c r="AN68" s="113"/>
      <c r="AO68" s="113"/>
      <c r="AP68" s="113"/>
      <c r="AQ68" s="113"/>
      <c r="AR68" s="113"/>
      <c r="AS68" s="113"/>
      <c r="AT68" s="113"/>
    </row>
    <row r="69" s="110" customFormat="1" ht="22" customHeight="1" spans="1:46">
      <c r="A69" s="113"/>
      <c r="B69" s="113"/>
      <c r="C69" s="113"/>
      <c r="D69" s="113"/>
      <c r="E69" s="113"/>
      <c r="F69" s="113"/>
      <c r="G69" s="113"/>
      <c r="H69" s="113"/>
      <c r="I69" s="113"/>
      <c r="J69" s="113"/>
      <c r="K69" s="113"/>
      <c r="L69" s="113"/>
      <c r="M69" s="113"/>
      <c r="N69" s="113"/>
      <c r="O69" s="113"/>
      <c r="P69" s="113"/>
      <c r="Q69" s="113"/>
      <c r="R69" s="113"/>
      <c r="S69" s="113"/>
      <c r="T69" s="245"/>
      <c r="U69" s="245"/>
      <c r="V69" s="113"/>
      <c r="W69" s="113"/>
      <c r="X69" s="113"/>
      <c r="Y69" s="113"/>
      <c r="Z69" s="113"/>
      <c r="AA69" s="113"/>
      <c r="AB69" s="113"/>
      <c r="AC69" s="113"/>
      <c r="AD69" s="113"/>
      <c r="AE69" s="113"/>
      <c r="AF69" s="113"/>
      <c r="AG69" s="113"/>
      <c r="AH69" s="113"/>
      <c r="AI69" s="113"/>
      <c r="AJ69" s="113"/>
      <c r="AK69" s="113"/>
      <c r="AL69" s="113"/>
      <c r="AM69" s="113"/>
      <c r="AN69" s="113"/>
      <c r="AO69" s="113"/>
      <c r="AP69" s="113"/>
      <c r="AQ69" s="113"/>
      <c r="AR69" s="113"/>
      <c r="AS69" s="113"/>
      <c r="AT69" s="113"/>
    </row>
    <row r="70" s="110" customFormat="1" ht="22" customHeight="1" spans="1:46">
      <c r="A70" s="113"/>
      <c r="B70" s="113"/>
      <c r="C70" s="113"/>
      <c r="D70" s="113"/>
      <c r="E70" s="113"/>
      <c r="F70" s="113"/>
      <c r="G70" s="113"/>
      <c r="H70" s="113"/>
      <c r="I70" s="113"/>
      <c r="J70" s="113"/>
      <c r="K70" s="113"/>
      <c r="L70" s="113"/>
      <c r="M70" s="113"/>
      <c r="N70" s="113"/>
      <c r="O70" s="113"/>
      <c r="P70" s="113"/>
      <c r="Q70" s="113"/>
      <c r="R70" s="113"/>
      <c r="S70" s="113"/>
      <c r="T70" s="245"/>
      <c r="U70" s="245"/>
      <c r="V70" s="113"/>
      <c r="W70" s="113"/>
      <c r="X70" s="113"/>
      <c r="Y70" s="113"/>
      <c r="Z70" s="113"/>
      <c r="AA70" s="113"/>
      <c r="AB70" s="113"/>
      <c r="AC70" s="113"/>
      <c r="AD70" s="113"/>
      <c r="AE70" s="113"/>
      <c r="AF70" s="113"/>
      <c r="AG70" s="113"/>
      <c r="AH70" s="113"/>
      <c r="AI70" s="113"/>
      <c r="AJ70" s="113"/>
      <c r="AK70" s="113"/>
      <c r="AL70" s="113"/>
      <c r="AM70" s="113"/>
      <c r="AN70" s="113"/>
      <c r="AO70" s="113"/>
      <c r="AP70" s="113"/>
      <c r="AQ70" s="113"/>
      <c r="AR70" s="113"/>
      <c r="AS70" s="113"/>
      <c r="AT70" s="113"/>
    </row>
    <row r="71" s="110" customFormat="1" ht="22" customHeight="1" spans="1:46">
      <c r="A71" s="113"/>
      <c r="B71" s="113"/>
      <c r="C71" s="113"/>
      <c r="D71" s="113"/>
      <c r="E71" s="113"/>
      <c r="F71" s="113"/>
      <c r="G71" s="113"/>
      <c r="H71" s="113"/>
      <c r="I71" s="113"/>
      <c r="J71" s="113"/>
      <c r="K71" s="113"/>
      <c r="L71" s="113"/>
      <c r="M71" s="113"/>
      <c r="N71" s="113"/>
      <c r="O71" s="113"/>
      <c r="P71" s="113"/>
      <c r="Q71" s="113"/>
      <c r="R71" s="113"/>
      <c r="S71" s="113"/>
      <c r="T71" s="245"/>
      <c r="U71" s="245"/>
      <c r="V71" s="113"/>
      <c r="W71" s="113"/>
      <c r="X71" s="113"/>
      <c r="Y71" s="113"/>
      <c r="Z71" s="113"/>
      <c r="AA71" s="113"/>
      <c r="AB71" s="113"/>
      <c r="AC71" s="113"/>
      <c r="AD71" s="113"/>
      <c r="AE71" s="113"/>
      <c r="AF71" s="113"/>
      <c r="AG71" s="113"/>
      <c r="AH71" s="113"/>
      <c r="AI71" s="113"/>
      <c r="AJ71" s="113"/>
      <c r="AK71" s="113"/>
      <c r="AL71" s="113"/>
      <c r="AM71" s="113"/>
      <c r="AN71" s="113"/>
      <c r="AO71" s="113"/>
      <c r="AP71" s="113"/>
      <c r="AQ71" s="113"/>
      <c r="AR71" s="113"/>
      <c r="AS71" s="113"/>
      <c r="AT71" s="113"/>
    </row>
    <row r="72" s="110" customFormat="1" ht="22" customHeight="1" spans="1:46">
      <c r="A72" s="113"/>
      <c r="B72" s="113"/>
      <c r="C72" s="113"/>
      <c r="D72" s="113"/>
      <c r="E72" s="113"/>
      <c r="F72" s="113"/>
      <c r="G72" s="113"/>
      <c r="H72" s="113"/>
      <c r="I72" s="113"/>
      <c r="J72" s="113"/>
      <c r="K72" s="113"/>
      <c r="L72" s="113"/>
      <c r="M72" s="113"/>
      <c r="N72" s="113"/>
      <c r="O72" s="113"/>
      <c r="P72" s="113"/>
      <c r="Q72" s="113"/>
      <c r="R72" s="113"/>
      <c r="S72" s="113"/>
      <c r="T72" s="245"/>
      <c r="U72" s="245"/>
      <c r="V72" s="113"/>
      <c r="W72" s="113"/>
      <c r="X72" s="113"/>
      <c r="Y72" s="113"/>
      <c r="Z72" s="113"/>
      <c r="AA72" s="113"/>
      <c r="AB72" s="113"/>
      <c r="AC72" s="113"/>
      <c r="AD72" s="113"/>
      <c r="AE72" s="113"/>
      <c r="AF72" s="113"/>
      <c r="AG72" s="113"/>
      <c r="AH72" s="113"/>
      <c r="AI72" s="113"/>
      <c r="AJ72" s="113"/>
      <c r="AK72" s="113"/>
      <c r="AL72" s="113"/>
      <c r="AM72" s="113"/>
      <c r="AN72" s="113"/>
      <c r="AO72" s="113"/>
      <c r="AP72" s="113"/>
      <c r="AQ72" s="113"/>
      <c r="AR72" s="113"/>
      <c r="AS72" s="113"/>
      <c r="AT72" s="113"/>
    </row>
    <row r="73" s="110" customFormat="1" ht="22" customHeight="1" spans="1:46">
      <c r="A73" s="113"/>
      <c r="B73" s="113"/>
      <c r="C73" s="113"/>
      <c r="D73" s="113"/>
      <c r="E73" s="113"/>
      <c r="F73" s="113"/>
      <c r="G73" s="113"/>
      <c r="H73" s="113"/>
      <c r="I73" s="113"/>
      <c r="J73" s="113"/>
      <c r="K73" s="113"/>
      <c r="L73" s="113"/>
      <c r="M73" s="113"/>
      <c r="N73" s="113"/>
      <c r="O73" s="113"/>
      <c r="P73" s="113"/>
      <c r="Q73" s="113"/>
      <c r="R73" s="113"/>
      <c r="S73" s="113"/>
      <c r="T73" s="245"/>
      <c r="U73" s="245"/>
      <c r="V73" s="113"/>
      <c r="W73" s="113"/>
      <c r="X73" s="113"/>
      <c r="Y73" s="113"/>
      <c r="Z73" s="113"/>
      <c r="AA73" s="113"/>
      <c r="AB73" s="113"/>
      <c r="AC73" s="113"/>
      <c r="AD73" s="113"/>
      <c r="AE73" s="113"/>
      <c r="AF73" s="113"/>
      <c r="AG73" s="113"/>
      <c r="AH73" s="113"/>
      <c r="AI73" s="113"/>
      <c r="AJ73" s="113"/>
      <c r="AK73" s="113"/>
      <c r="AL73" s="113"/>
      <c r="AM73" s="113"/>
      <c r="AN73" s="113"/>
      <c r="AO73" s="113"/>
      <c r="AP73" s="113"/>
      <c r="AQ73" s="113"/>
      <c r="AR73" s="113"/>
      <c r="AS73" s="113"/>
      <c r="AT73" s="113"/>
    </row>
    <row r="74" s="110" customFormat="1" ht="22" customHeight="1" spans="1:46">
      <c r="A74" s="113"/>
      <c r="B74" s="113"/>
      <c r="C74" s="113"/>
      <c r="D74" s="113"/>
      <c r="E74" s="113"/>
      <c r="F74" s="113"/>
      <c r="G74" s="113"/>
      <c r="H74" s="113"/>
      <c r="I74" s="113"/>
      <c r="J74" s="113"/>
      <c r="K74" s="113"/>
      <c r="L74" s="113"/>
      <c r="M74" s="113"/>
      <c r="N74" s="113"/>
      <c r="O74" s="113"/>
      <c r="P74" s="113"/>
      <c r="Q74" s="113"/>
      <c r="R74" s="113"/>
      <c r="S74" s="113"/>
      <c r="T74" s="245"/>
      <c r="U74" s="245"/>
      <c r="V74" s="113"/>
      <c r="W74" s="113"/>
      <c r="X74" s="113"/>
      <c r="Y74" s="113"/>
      <c r="Z74" s="113"/>
      <c r="AA74" s="113"/>
      <c r="AB74" s="113"/>
      <c r="AC74" s="113"/>
      <c r="AD74" s="113"/>
      <c r="AE74" s="113"/>
      <c r="AF74" s="113"/>
      <c r="AG74" s="113"/>
      <c r="AH74" s="113"/>
      <c r="AI74" s="113"/>
      <c r="AJ74" s="113"/>
      <c r="AK74" s="113"/>
      <c r="AL74" s="113"/>
      <c r="AM74" s="113"/>
      <c r="AN74" s="113"/>
      <c r="AO74" s="113"/>
      <c r="AP74" s="113"/>
      <c r="AQ74" s="113"/>
      <c r="AR74" s="113"/>
      <c r="AS74" s="113"/>
      <c r="AT74" s="113"/>
    </row>
    <row r="75" s="110" customFormat="1" ht="22" customHeight="1" spans="1:46">
      <c r="A75" s="113"/>
      <c r="B75" s="113"/>
      <c r="C75" s="113"/>
      <c r="D75" s="113"/>
      <c r="E75" s="113"/>
      <c r="F75" s="113"/>
      <c r="G75" s="113"/>
      <c r="H75" s="113"/>
      <c r="I75" s="113"/>
      <c r="J75" s="113"/>
      <c r="K75" s="113"/>
      <c r="L75" s="113"/>
      <c r="M75" s="113"/>
      <c r="N75" s="113"/>
      <c r="O75" s="113"/>
      <c r="P75" s="113"/>
      <c r="Q75" s="113"/>
      <c r="R75" s="113"/>
      <c r="S75" s="113"/>
      <c r="T75" s="245"/>
      <c r="U75" s="245"/>
      <c r="V75" s="113"/>
      <c r="W75" s="113"/>
      <c r="X75" s="113"/>
      <c r="Y75" s="113"/>
      <c r="Z75" s="113"/>
      <c r="AA75" s="113"/>
      <c r="AB75" s="113"/>
      <c r="AC75" s="113"/>
      <c r="AD75" s="113"/>
      <c r="AE75" s="113"/>
      <c r="AF75" s="113"/>
      <c r="AG75" s="113"/>
      <c r="AH75" s="113"/>
      <c r="AI75" s="113"/>
      <c r="AJ75" s="113"/>
      <c r="AK75" s="113"/>
      <c r="AL75" s="113"/>
      <c r="AM75" s="113"/>
      <c r="AN75" s="113"/>
      <c r="AO75" s="113"/>
      <c r="AP75" s="113"/>
      <c r="AQ75" s="113"/>
      <c r="AR75" s="113"/>
      <c r="AS75" s="113"/>
      <c r="AT75" s="113"/>
    </row>
    <row r="76" s="110" customFormat="1" ht="22" customHeight="1" spans="1:46">
      <c r="A76" s="113"/>
      <c r="B76" s="113"/>
      <c r="C76" s="113"/>
      <c r="D76" s="113"/>
      <c r="E76" s="113"/>
      <c r="F76" s="113"/>
      <c r="G76" s="113"/>
      <c r="H76" s="113"/>
      <c r="I76" s="113"/>
      <c r="J76" s="113"/>
      <c r="K76" s="113"/>
      <c r="L76" s="113"/>
      <c r="M76" s="113"/>
      <c r="N76" s="113"/>
      <c r="O76" s="113"/>
      <c r="P76" s="113"/>
      <c r="Q76" s="113"/>
      <c r="R76" s="113"/>
      <c r="S76" s="113"/>
      <c r="T76" s="245"/>
      <c r="U76" s="245"/>
      <c r="V76" s="113"/>
      <c r="W76" s="113"/>
      <c r="X76" s="113"/>
      <c r="Y76" s="113"/>
      <c r="Z76" s="113"/>
      <c r="AA76" s="113"/>
      <c r="AB76" s="113"/>
      <c r="AC76" s="113"/>
      <c r="AD76" s="113"/>
      <c r="AE76" s="113"/>
      <c r="AF76" s="113"/>
      <c r="AG76" s="113"/>
      <c r="AH76" s="113"/>
      <c r="AI76" s="113"/>
      <c r="AJ76" s="113"/>
      <c r="AK76" s="113"/>
      <c r="AL76" s="113"/>
      <c r="AM76" s="113"/>
      <c r="AN76" s="113"/>
      <c r="AO76" s="113"/>
      <c r="AP76" s="113"/>
      <c r="AQ76" s="113"/>
      <c r="AR76" s="113"/>
      <c r="AS76" s="113"/>
      <c r="AT76" s="113"/>
    </row>
    <row r="77" s="110" customFormat="1" ht="22" customHeight="1" spans="1:46">
      <c r="A77" s="113"/>
      <c r="B77" s="113"/>
      <c r="C77" s="113"/>
      <c r="D77" s="113"/>
      <c r="E77" s="113"/>
      <c r="F77" s="113"/>
      <c r="G77" s="113"/>
      <c r="H77" s="113"/>
      <c r="I77" s="113"/>
      <c r="J77" s="113"/>
      <c r="K77" s="113"/>
      <c r="L77" s="113"/>
      <c r="M77" s="113"/>
      <c r="N77" s="113"/>
      <c r="O77" s="113"/>
      <c r="P77" s="113"/>
      <c r="Q77" s="113"/>
      <c r="R77" s="113"/>
      <c r="S77" s="113"/>
      <c r="T77" s="245"/>
      <c r="U77" s="245"/>
      <c r="V77" s="113"/>
      <c r="W77" s="113"/>
      <c r="X77" s="113"/>
      <c r="Y77" s="113"/>
      <c r="Z77" s="113"/>
      <c r="AA77" s="113"/>
      <c r="AB77" s="113"/>
      <c r="AC77" s="113"/>
      <c r="AD77" s="113"/>
      <c r="AE77" s="113"/>
      <c r="AF77" s="113"/>
      <c r="AG77" s="113"/>
      <c r="AH77" s="113"/>
      <c r="AI77" s="113"/>
      <c r="AJ77" s="113"/>
      <c r="AK77" s="113"/>
      <c r="AL77" s="113"/>
      <c r="AM77" s="113"/>
      <c r="AN77" s="113"/>
      <c r="AO77" s="113"/>
      <c r="AP77" s="113"/>
      <c r="AQ77" s="113"/>
      <c r="AR77" s="113"/>
      <c r="AS77" s="113"/>
      <c r="AT77" s="113"/>
    </row>
    <row r="78" s="110" customFormat="1" ht="22" customHeight="1" spans="1:46">
      <c r="A78" s="113"/>
      <c r="B78" s="113"/>
      <c r="C78" s="113"/>
      <c r="D78" s="113"/>
      <c r="E78" s="113"/>
      <c r="F78" s="113"/>
      <c r="G78" s="113"/>
      <c r="H78" s="113"/>
      <c r="I78" s="113"/>
      <c r="J78" s="113"/>
      <c r="K78" s="113"/>
      <c r="L78" s="113"/>
      <c r="M78" s="113"/>
      <c r="N78" s="113"/>
      <c r="O78" s="113"/>
      <c r="P78" s="113"/>
      <c r="Q78" s="113"/>
      <c r="R78" s="113"/>
      <c r="S78" s="113"/>
      <c r="T78" s="245"/>
      <c r="U78" s="245"/>
      <c r="V78" s="113"/>
      <c r="W78" s="113"/>
      <c r="X78" s="113"/>
      <c r="Y78" s="113"/>
      <c r="Z78" s="113"/>
      <c r="AA78" s="113"/>
      <c r="AB78" s="113"/>
      <c r="AC78" s="113"/>
      <c r="AD78" s="113"/>
      <c r="AE78" s="113"/>
      <c r="AF78" s="113"/>
      <c r="AG78" s="113"/>
      <c r="AH78" s="113"/>
      <c r="AI78" s="113"/>
      <c r="AJ78" s="113"/>
      <c r="AK78" s="113"/>
      <c r="AL78" s="113"/>
      <c r="AM78" s="113"/>
      <c r="AN78" s="113"/>
      <c r="AO78" s="113"/>
      <c r="AP78" s="113"/>
      <c r="AQ78" s="113"/>
      <c r="AR78" s="113"/>
      <c r="AS78" s="113"/>
      <c r="AT78" s="113"/>
    </row>
    <row r="79" s="110" customFormat="1" ht="22" customHeight="1" spans="1:46">
      <c r="A79" s="113"/>
      <c r="B79" s="113"/>
      <c r="C79" s="113"/>
      <c r="D79" s="113"/>
      <c r="E79" s="113"/>
      <c r="F79" s="113"/>
      <c r="G79" s="113"/>
      <c r="H79" s="113"/>
      <c r="I79" s="113"/>
      <c r="J79" s="113"/>
      <c r="K79" s="113"/>
      <c r="L79" s="113"/>
      <c r="M79" s="113"/>
      <c r="N79" s="113"/>
      <c r="O79" s="113"/>
      <c r="P79" s="113"/>
      <c r="Q79" s="113"/>
      <c r="R79" s="113"/>
      <c r="S79" s="113"/>
      <c r="T79" s="245"/>
      <c r="U79" s="245"/>
      <c r="V79" s="113"/>
      <c r="W79" s="113"/>
      <c r="X79" s="113"/>
      <c r="Y79" s="113"/>
      <c r="Z79" s="113"/>
      <c r="AA79" s="113"/>
      <c r="AB79" s="113"/>
      <c r="AC79" s="113"/>
      <c r="AD79" s="113"/>
      <c r="AE79" s="113"/>
      <c r="AF79" s="113"/>
      <c r="AG79" s="113"/>
      <c r="AH79" s="113"/>
      <c r="AI79" s="113"/>
      <c r="AJ79" s="113"/>
      <c r="AK79" s="113"/>
      <c r="AL79" s="113"/>
      <c r="AM79" s="113"/>
      <c r="AN79" s="113"/>
      <c r="AO79" s="113"/>
      <c r="AP79" s="113"/>
      <c r="AQ79" s="113"/>
      <c r="AR79" s="113"/>
      <c r="AS79" s="113"/>
      <c r="AT79" s="113"/>
    </row>
    <row r="80" s="110" customFormat="1" ht="22" customHeight="1" spans="1:46">
      <c r="A80" s="113"/>
      <c r="B80" s="113"/>
      <c r="C80" s="113"/>
      <c r="D80" s="113"/>
      <c r="E80" s="113"/>
      <c r="F80" s="113"/>
      <c r="G80" s="113"/>
      <c r="H80" s="113"/>
      <c r="I80" s="113"/>
      <c r="J80" s="113"/>
      <c r="K80" s="113"/>
      <c r="L80" s="113"/>
      <c r="M80" s="113"/>
      <c r="N80" s="113"/>
      <c r="O80" s="113"/>
      <c r="P80" s="113"/>
      <c r="Q80" s="113"/>
      <c r="R80" s="113"/>
      <c r="S80" s="113"/>
      <c r="T80" s="245"/>
      <c r="U80" s="245"/>
      <c r="V80" s="113"/>
      <c r="W80" s="113"/>
      <c r="X80" s="113"/>
      <c r="Y80" s="113"/>
      <c r="Z80" s="113"/>
      <c r="AA80" s="113"/>
      <c r="AB80" s="113"/>
      <c r="AC80" s="113"/>
      <c r="AD80" s="113"/>
      <c r="AE80" s="113"/>
      <c r="AF80" s="113"/>
      <c r="AG80" s="113"/>
      <c r="AH80" s="113"/>
      <c r="AI80" s="113"/>
      <c r="AJ80" s="113"/>
      <c r="AK80" s="113"/>
      <c r="AL80" s="113"/>
      <c r="AM80" s="113"/>
      <c r="AN80" s="113"/>
      <c r="AO80" s="113"/>
      <c r="AP80" s="113"/>
      <c r="AQ80" s="113"/>
      <c r="AR80" s="113"/>
      <c r="AS80" s="113"/>
      <c r="AT80" s="113"/>
    </row>
    <row r="81" s="110" customFormat="1" ht="22" customHeight="1" spans="1:46">
      <c r="A81" s="113"/>
      <c r="B81" s="113"/>
      <c r="C81" s="113"/>
      <c r="D81" s="113"/>
      <c r="E81" s="113"/>
      <c r="F81" s="113"/>
      <c r="G81" s="113"/>
      <c r="H81" s="113"/>
      <c r="I81" s="113"/>
      <c r="J81" s="113"/>
      <c r="K81" s="113"/>
      <c r="L81" s="113"/>
      <c r="M81" s="113"/>
      <c r="N81" s="113"/>
      <c r="O81" s="113"/>
      <c r="P81" s="113"/>
      <c r="Q81" s="113"/>
      <c r="R81" s="113"/>
      <c r="S81" s="113"/>
      <c r="T81" s="245"/>
      <c r="U81" s="245"/>
      <c r="V81" s="113"/>
      <c r="W81" s="113"/>
      <c r="X81" s="113"/>
      <c r="Y81" s="113"/>
      <c r="Z81" s="113"/>
      <c r="AA81" s="113"/>
      <c r="AB81" s="113"/>
      <c r="AC81" s="113"/>
      <c r="AD81" s="113"/>
      <c r="AE81" s="113"/>
      <c r="AF81" s="113"/>
      <c r="AG81" s="113"/>
      <c r="AH81" s="113"/>
      <c r="AI81" s="113"/>
      <c r="AJ81" s="113"/>
      <c r="AK81" s="113"/>
      <c r="AL81" s="113"/>
      <c r="AM81" s="113"/>
      <c r="AN81" s="113"/>
      <c r="AO81" s="113"/>
      <c r="AP81" s="113"/>
      <c r="AQ81" s="113"/>
      <c r="AR81" s="113"/>
      <c r="AS81" s="113"/>
      <c r="AT81" s="113"/>
    </row>
    <row r="82" s="110" customFormat="1" ht="22" customHeight="1" spans="1:46">
      <c r="A82" s="113"/>
      <c r="B82" s="113"/>
      <c r="C82" s="113"/>
      <c r="D82" s="113"/>
      <c r="E82" s="113"/>
      <c r="F82" s="113"/>
      <c r="G82" s="113"/>
      <c r="H82" s="113"/>
      <c r="I82" s="113"/>
      <c r="J82" s="113"/>
      <c r="K82" s="113"/>
      <c r="L82" s="113"/>
      <c r="M82" s="113"/>
      <c r="N82" s="113"/>
      <c r="O82" s="113"/>
      <c r="P82" s="113"/>
      <c r="Q82" s="113"/>
      <c r="R82" s="113"/>
      <c r="S82" s="113"/>
      <c r="T82" s="245"/>
      <c r="U82" s="245"/>
      <c r="V82" s="113"/>
      <c r="W82" s="113"/>
      <c r="X82" s="113"/>
      <c r="Y82" s="113"/>
      <c r="Z82" s="113"/>
      <c r="AA82" s="113"/>
      <c r="AB82" s="113"/>
      <c r="AC82" s="113"/>
      <c r="AD82" s="113"/>
      <c r="AE82" s="113"/>
      <c r="AF82" s="113"/>
      <c r="AG82" s="113"/>
      <c r="AH82" s="113"/>
      <c r="AI82" s="113"/>
      <c r="AJ82" s="113"/>
      <c r="AK82" s="113"/>
      <c r="AL82" s="113"/>
      <c r="AM82" s="113"/>
      <c r="AN82" s="113"/>
      <c r="AO82" s="113"/>
      <c r="AP82" s="113"/>
      <c r="AQ82" s="113"/>
      <c r="AR82" s="113"/>
      <c r="AS82" s="113"/>
      <c r="AT82" s="113"/>
    </row>
    <row r="83" s="110" customFormat="1" ht="22" customHeight="1" spans="1:46">
      <c r="A83" s="113"/>
      <c r="B83" s="113"/>
      <c r="C83" s="113"/>
      <c r="D83" s="113"/>
      <c r="E83" s="113"/>
      <c r="F83" s="113"/>
      <c r="G83" s="113"/>
      <c r="H83" s="113"/>
      <c r="I83" s="113"/>
      <c r="J83" s="113"/>
      <c r="K83" s="113"/>
      <c r="L83" s="113"/>
      <c r="M83" s="113"/>
      <c r="N83" s="113"/>
      <c r="O83" s="113"/>
      <c r="P83" s="113"/>
      <c r="Q83" s="113"/>
      <c r="R83" s="113"/>
      <c r="S83" s="113"/>
      <c r="T83" s="245"/>
      <c r="U83" s="245"/>
      <c r="V83" s="113"/>
      <c r="W83" s="113"/>
      <c r="X83" s="113"/>
      <c r="Y83" s="113"/>
      <c r="Z83" s="113"/>
      <c r="AA83" s="113"/>
      <c r="AB83" s="113"/>
      <c r="AC83" s="113"/>
      <c r="AD83" s="113"/>
      <c r="AE83" s="113"/>
      <c r="AF83" s="113"/>
      <c r="AG83" s="113"/>
      <c r="AH83" s="113"/>
      <c r="AI83" s="113"/>
      <c r="AJ83" s="113"/>
      <c r="AK83" s="113"/>
      <c r="AL83" s="113"/>
      <c r="AM83" s="113"/>
      <c r="AN83" s="113"/>
      <c r="AO83" s="113"/>
      <c r="AP83" s="113"/>
      <c r="AQ83" s="113"/>
      <c r="AR83" s="113"/>
      <c r="AS83" s="113"/>
      <c r="AT83" s="113"/>
    </row>
    <row r="84" s="110" customFormat="1" ht="22" customHeight="1" spans="1:46">
      <c r="A84" s="113"/>
      <c r="B84" s="113"/>
      <c r="C84" s="113"/>
      <c r="D84" s="113"/>
      <c r="E84" s="113"/>
      <c r="F84" s="113"/>
      <c r="G84" s="113"/>
      <c r="H84" s="113"/>
      <c r="I84" s="113"/>
      <c r="J84" s="113"/>
      <c r="K84" s="113"/>
      <c r="L84" s="113"/>
      <c r="M84" s="113"/>
      <c r="N84" s="113"/>
      <c r="O84" s="113"/>
      <c r="P84" s="113"/>
      <c r="Q84" s="113"/>
      <c r="R84" s="113"/>
      <c r="S84" s="113"/>
      <c r="T84" s="245"/>
      <c r="U84" s="245"/>
      <c r="V84" s="113"/>
      <c r="W84" s="113"/>
      <c r="X84" s="113"/>
      <c r="Y84" s="113"/>
      <c r="Z84" s="113"/>
      <c r="AA84" s="113"/>
      <c r="AB84" s="113"/>
      <c r="AC84" s="113"/>
      <c r="AD84" s="113"/>
      <c r="AE84" s="113"/>
      <c r="AF84" s="113"/>
      <c r="AG84" s="113"/>
      <c r="AH84" s="113"/>
      <c r="AI84" s="113"/>
      <c r="AJ84" s="113"/>
      <c r="AK84" s="113"/>
      <c r="AL84" s="113"/>
      <c r="AM84" s="113"/>
      <c r="AN84" s="113"/>
      <c r="AO84" s="113"/>
      <c r="AP84" s="113"/>
      <c r="AQ84" s="113"/>
      <c r="AR84" s="113"/>
      <c r="AS84" s="113"/>
      <c r="AT84" s="113"/>
    </row>
    <row r="85" s="110" customFormat="1" ht="22" customHeight="1" spans="1:46">
      <c r="A85" s="113"/>
      <c r="B85" s="113"/>
      <c r="C85" s="113"/>
      <c r="D85" s="113"/>
      <c r="E85" s="113"/>
      <c r="F85" s="113"/>
      <c r="G85" s="113"/>
      <c r="H85" s="113"/>
      <c r="I85" s="113"/>
      <c r="J85" s="113"/>
      <c r="K85" s="113"/>
      <c r="L85" s="113"/>
      <c r="M85" s="113"/>
      <c r="N85" s="113"/>
      <c r="O85" s="113"/>
      <c r="P85" s="113"/>
      <c r="Q85" s="113"/>
      <c r="R85" s="113"/>
      <c r="S85" s="113"/>
      <c r="T85" s="245"/>
      <c r="U85" s="245"/>
      <c r="V85" s="113"/>
      <c r="W85" s="113"/>
      <c r="X85" s="113"/>
      <c r="Y85" s="113"/>
      <c r="Z85" s="113"/>
      <c r="AA85" s="113"/>
      <c r="AB85" s="113"/>
      <c r="AC85" s="113"/>
      <c r="AD85" s="113"/>
      <c r="AE85" s="113"/>
      <c r="AF85" s="113"/>
      <c r="AG85" s="113"/>
      <c r="AH85" s="113"/>
      <c r="AI85" s="113"/>
      <c r="AJ85" s="113"/>
      <c r="AK85" s="113"/>
      <c r="AL85" s="113"/>
      <c r="AM85" s="113"/>
      <c r="AN85" s="113"/>
      <c r="AO85" s="113"/>
      <c r="AP85" s="113"/>
      <c r="AQ85" s="113"/>
      <c r="AR85" s="113"/>
      <c r="AS85" s="113"/>
      <c r="AT85" s="113"/>
    </row>
    <row r="86" ht="18" customHeight="1"/>
    <row r="87" ht="18" customHeight="1"/>
  </sheetData>
  <mergeCells count="5">
    <mergeCell ref="A1:AT1"/>
    <mergeCell ref="A2:V2"/>
    <mergeCell ref="Y2:AA2"/>
    <mergeCell ref="AB2:AE2"/>
    <mergeCell ref="AF2:AT2"/>
  </mergeCells>
  <conditionalFormatting sqref="B4">
    <cfRule type="duplicateValues" dxfId="0" priority="1"/>
  </conditionalFormatting>
  <dataValidations count="8">
    <dataValidation type="list" allowBlank="1" showInputMessage="1" showErrorMessage="1" sqref="N4">
      <formula1>"未婚,已婚,离异,丧偶"</formula1>
    </dataValidation>
    <dataValidation type="list" allowBlank="1" showInputMessage="1" showErrorMessage="1" sqref="F4:F9 F10:F85">
      <formula1>"劳动合同,劳务协议,承揽协议,退休返聘协议"</formula1>
    </dataValidation>
    <dataValidation type="list" allowBlank="1" showInputMessage="1" showErrorMessage="1" sqref="I4:I9 I10:I85">
      <formula1>"试用,转正,离职"</formula1>
    </dataValidation>
    <dataValidation type="list" allowBlank="1" showInputMessage="1" showErrorMessage="1" sqref="L4:L9 L10:L85">
      <formula1>"男,女"</formula1>
    </dataValidation>
    <dataValidation type="list" allowBlank="1" showInputMessage="1" showErrorMessage="1" sqref="M4:M9 M10:M85">
      <formula1>"党员,预备党员,发展对象,入党积极分子,团员,群众"</formula1>
    </dataValidation>
    <dataValidation type="list" allowBlank="1" showInputMessage="1" showErrorMessage="1" sqref="O4:O9 O10:O85">
      <formula1>"汉族,满族,蒙古族,回族,藏族,维吾尔族,苗族,彝族,壮族,布依族,侗族,瑶族,白族,土家族,哈尼族,哈萨克族,傣族,黎族,傈僳族,佤族,畲族,高山族,拉祜族,水族,东乡族,纳西族,景颇族,柯尔克孜族,土族,达斡尔族,仫佬族,羌族,布朗族,撒拉族,毛南族,仡佬族,锡伯族,阿昌族,普米族,朝鲜族,塔吉克族,怒族,乌孜别克族,俄罗斯族,鄂温克族,德昂族,保安族,裕固族,京族,塔塔尔族,独龙族,鄂伦春族,赫哲族,门巴族,珞巴族,基诺族"</formula1>
    </dataValidation>
    <dataValidation type="list" allowBlank="1" showInputMessage="1" showErrorMessage="1" sqref="AA4:AA9 AA10:AA85">
      <formula1>"父母,配偶,子女,兄弟姐妹,其他亲属,朋友"</formula1>
    </dataValidation>
    <dataValidation type="list" allowBlank="1" showInputMessage="1" showErrorMessage="1" sqref="AB4:AB8 AB10:AB85">
      <formula1>"小学,初中,高中,函授本科,网络本科,非全日制专升本,夜大本科,自考本科,全日制专升本,普通一本,普通二本,普通三本,双一流本科,在职硕士,全日制硕士"</formula1>
    </dataValidation>
  </dataValidation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T77"/>
  <sheetViews>
    <sheetView workbookViewId="0">
      <selection activeCell="A1" sqref="$A1:$XFD1048576"/>
    </sheetView>
  </sheetViews>
  <sheetFormatPr defaultColWidth="9" defaultRowHeight="15" customHeight="1"/>
  <cols>
    <col min="1" max="1" width="9" style="110"/>
    <col min="2" max="2" width="12.3545454545455" style="110" customWidth="1"/>
    <col min="3" max="3" width="16.0272727272727" style="110" customWidth="1"/>
    <col min="4" max="4" width="13.2363636363636" style="110" customWidth="1"/>
    <col min="5" max="5" width="14.8545454545455" style="110" customWidth="1"/>
    <col min="6" max="9" width="14.2545454545455" style="110" customWidth="1"/>
    <col min="10" max="10" width="13.5272727272727" style="110" customWidth="1"/>
    <col min="11" max="15" width="9" style="110"/>
    <col min="16" max="16" width="25.7363636363636" style="110" customWidth="1"/>
    <col min="17" max="18" width="22.2" style="110" customWidth="1"/>
    <col min="19" max="19" width="13.2545454545455" style="110" customWidth="1"/>
    <col min="20" max="21" width="27" style="110" customWidth="1"/>
    <col min="22" max="22" width="16.5" style="110" customWidth="1"/>
    <col min="23" max="23" width="34.7" style="110" customWidth="1"/>
    <col min="24" max="24" width="33.3818181818182" style="110" customWidth="1"/>
    <col min="25" max="25" width="17.4909090909091" style="110" customWidth="1"/>
    <col min="26" max="26" width="25.8818181818182" style="110" customWidth="1"/>
    <col min="27" max="27" width="19.7" style="110" customWidth="1"/>
    <col min="28" max="28" width="25.8818181818182" style="110" customWidth="1"/>
    <col min="29" max="30" width="18.0818181818182" style="110" customWidth="1"/>
    <col min="31" max="31" width="13.3818181818182" style="110" customWidth="1"/>
    <col min="32" max="33" width="25.3818181818182" style="110" customWidth="1"/>
    <col min="34" max="34" width="20.4363636363636" style="110" customWidth="1"/>
    <col min="35" max="35" width="23.7545454545455" style="110" customWidth="1"/>
    <col min="36" max="36" width="20.3818181818182" style="110" customWidth="1"/>
    <col min="37" max="37" width="22.6363636363636" style="110" customWidth="1"/>
    <col min="38" max="38" width="20.3818181818182" style="110" customWidth="1"/>
    <col min="39" max="39" width="19.8818181818182" style="110" customWidth="1"/>
    <col min="40" max="40" width="20.3818181818182" style="110" customWidth="1"/>
    <col min="41" max="41" width="19.8818181818182" style="110" customWidth="1"/>
    <col min="42" max="42" width="20.3818181818182" style="110" customWidth="1"/>
    <col min="43" max="43" width="19.8818181818182" style="110" customWidth="1"/>
    <col min="44" max="44" width="20.3818181818182" style="110" customWidth="1"/>
    <col min="45" max="45" width="19.8818181818182" style="110" customWidth="1"/>
    <col min="46" max="46" width="20.3818181818182" style="110" customWidth="1"/>
    <col min="47" max="16384" width="9" style="110"/>
  </cols>
  <sheetData>
    <row r="1" s="110" customFormat="1" ht="41" customHeight="1" spans="2:46">
      <c r="B1" s="116"/>
      <c r="C1" s="116"/>
      <c r="D1" s="116"/>
      <c r="E1" s="116"/>
      <c r="F1" s="116"/>
      <c r="G1" s="116"/>
      <c r="H1" s="116"/>
      <c r="I1" s="116"/>
      <c r="J1" s="116"/>
      <c r="K1" s="116"/>
      <c r="L1" s="116"/>
      <c r="M1" s="116"/>
      <c r="N1" s="116"/>
      <c r="O1" s="116"/>
      <c r="P1" s="116"/>
      <c r="Q1" s="116"/>
      <c r="R1" s="116"/>
      <c r="S1" s="116"/>
      <c r="T1" s="116"/>
      <c r="U1" s="116"/>
      <c r="V1" s="116"/>
      <c r="W1" s="116"/>
      <c r="X1" s="116"/>
      <c r="Y1" s="116"/>
      <c r="Z1" s="116"/>
      <c r="AA1" s="116"/>
      <c r="AB1" s="116"/>
      <c r="AC1" s="116"/>
      <c r="AD1" s="116"/>
      <c r="AE1" s="116"/>
      <c r="AF1" s="116"/>
      <c r="AG1" s="116"/>
      <c r="AH1" s="116"/>
      <c r="AI1" s="116"/>
      <c r="AJ1" s="116"/>
      <c r="AK1" s="116"/>
      <c r="AL1" s="116"/>
      <c r="AM1" s="116"/>
      <c r="AN1" s="116"/>
      <c r="AO1" s="116"/>
      <c r="AP1" s="116"/>
      <c r="AQ1" s="116"/>
      <c r="AR1" s="116"/>
      <c r="AS1" s="116"/>
      <c r="AT1" s="116"/>
    </row>
    <row r="2" s="110" customFormat="1" ht="28" customHeight="1" spans="2:46">
      <c r="B2" s="118"/>
      <c r="C2" s="118"/>
      <c r="D2" s="118"/>
      <c r="E2" s="118"/>
      <c r="F2" s="118"/>
      <c r="G2" s="118"/>
      <c r="H2" s="118"/>
      <c r="I2" s="118"/>
      <c r="J2" s="118"/>
      <c r="K2" s="118"/>
      <c r="L2" s="118"/>
      <c r="M2" s="118"/>
      <c r="N2" s="118"/>
      <c r="O2" s="118"/>
      <c r="P2" s="118"/>
      <c r="Q2" s="118"/>
      <c r="R2" s="118"/>
      <c r="S2" s="118"/>
      <c r="T2" s="118"/>
      <c r="U2" s="118"/>
      <c r="V2" s="118"/>
      <c r="W2" s="118"/>
      <c r="X2" s="118"/>
      <c r="Y2" s="117" t="s">
        <v>271</v>
      </c>
      <c r="Z2" s="118"/>
      <c r="AA2" s="150"/>
      <c r="AB2" s="151" t="s">
        <v>272</v>
      </c>
      <c r="AC2" s="152"/>
      <c r="AD2" s="152"/>
      <c r="AE2" s="153"/>
      <c r="AF2" s="151" t="s">
        <v>273</v>
      </c>
      <c r="AG2" s="152"/>
      <c r="AH2" s="152"/>
      <c r="AI2" s="152"/>
      <c r="AJ2" s="152"/>
      <c r="AK2" s="152"/>
      <c r="AL2" s="152"/>
      <c r="AM2" s="152"/>
      <c r="AN2" s="152"/>
      <c r="AO2" s="152"/>
      <c r="AP2" s="152"/>
      <c r="AQ2" s="152"/>
      <c r="AR2" s="152"/>
      <c r="AS2" s="152"/>
      <c r="AT2" s="153"/>
    </row>
    <row r="3" s="111" customFormat="1" ht="47" customHeight="1" spans="1:46">
      <c r="A3" s="196" t="s">
        <v>0</v>
      </c>
      <c r="B3" s="196" t="s">
        <v>1</v>
      </c>
      <c r="C3" s="198" t="s">
        <v>2</v>
      </c>
      <c r="D3" s="198" t="s">
        <v>3</v>
      </c>
      <c r="E3" s="198" t="s">
        <v>4</v>
      </c>
      <c r="F3" s="198" t="s">
        <v>5</v>
      </c>
      <c r="G3" s="198" t="s">
        <v>6</v>
      </c>
      <c r="H3" s="198" t="s">
        <v>7</v>
      </c>
      <c r="I3" s="198" t="s">
        <v>8</v>
      </c>
      <c r="J3" s="198" t="s">
        <v>9</v>
      </c>
      <c r="K3" s="198" t="s">
        <v>10</v>
      </c>
      <c r="L3" s="198" t="s">
        <v>11</v>
      </c>
      <c r="M3" s="198" t="s">
        <v>12</v>
      </c>
      <c r="N3" s="198" t="s">
        <v>13</v>
      </c>
      <c r="O3" s="198" t="s">
        <v>14</v>
      </c>
      <c r="P3" s="198" t="s">
        <v>15</v>
      </c>
      <c r="Q3" s="198" t="s">
        <v>16</v>
      </c>
      <c r="R3" s="198" t="s">
        <v>17</v>
      </c>
      <c r="S3" s="198" t="s">
        <v>18</v>
      </c>
      <c r="T3" s="198" t="s">
        <v>19</v>
      </c>
      <c r="U3" s="198" t="s">
        <v>20</v>
      </c>
      <c r="V3" s="198" t="s">
        <v>21</v>
      </c>
      <c r="W3" s="198" t="s">
        <v>22</v>
      </c>
      <c r="X3" s="227" t="s">
        <v>23</v>
      </c>
      <c r="Y3" s="246" t="s">
        <v>24</v>
      </c>
      <c r="Z3" s="198" t="s">
        <v>25</v>
      </c>
      <c r="AA3" s="247" t="s">
        <v>26</v>
      </c>
      <c r="AB3" s="197" t="s">
        <v>27</v>
      </c>
      <c r="AC3" s="198" t="s">
        <v>28</v>
      </c>
      <c r="AD3" s="227" t="s">
        <v>29</v>
      </c>
      <c r="AE3" s="247" t="s">
        <v>30</v>
      </c>
      <c r="AF3" s="248" t="s">
        <v>31</v>
      </c>
      <c r="AG3" s="249" t="s">
        <v>32</v>
      </c>
      <c r="AH3" s="250" t="s">
        <v>33</v>
      </c>
      <c r="AI3" s="249" t="s">
        <v>34</v>
      </c>
      <c r="AJ3" s="250" t="s">
        <v>33</v>
      </c>
      <c r="AK3" s="249" t="s">
        <v>35</v>
      </c>
      <c r="AL3" s="250" t="s">
        <v>33</v>
      </c>
      <c r="AM3" s="249" t="s">
        <v>36</v>
      </c>
      <c r="AN3" s="250" t="s">
        <v>33</v>
      </c>
      <c r="AO3" s="249" t="s">
        <v>36</v>
      </c>
      <c r="AP3" s="250" t="s">
        <v>33</v>
      </c>
      <c r="AQ3" s="249" t="s">
        <v>37</v>
      </c>
      <c r="AR3" s="250" t="s">
        <v>33</v>
      </c>
      <c r="AS3" s="249" t="s">
        <v>38</v>
      </c>
      <c r="AT3" s="250" t="s">
        <v>33</v>
      </c>
    </row>
    <row r="4" s="110" customFormat="1" ht="22" customHeight="1" spans="1:46">
      <c r="A4" s="180">
        <v>1</v>
      </c>
      <c r="B4" s="252" t="s">
        <v>688</v>
      </c>
      <c r="C4" s="178" t="s">
        <v>689</v>
      </c>
      <c r="D4" s="178" t="s">
        <v>690</v>
      </c>
      <c r="E4" s="178" t="s">
        <v>691</v>
      </c>
      <c r="F4" s="178" t="s">
        <v>644</v>
      </c>
      <c r="G4" s="178" t="s">
        <v>691</v>
      </c>
      <c r="H4" s="178" t="s">
        <v>692</v>
      </c>
      <c r="I4" s="217" t="s">
        <v>43</v>
      </c>
      <c r="J4" s="178" t="s">
        <v>620</v>
      </c>
      <c r="K4" s="218">
        <v>53</v>
      </c>
      <c r="L4" s="178" t="s">
        <v>81</v>
      </c>
      <c r="M4" s="262" t="s">
        <v>147</v>
      </c>
      <c r="N4" s="262" t="s">
        <v>45</v>
      </c>
      <c r="O4" s="178" t="s">
        <v>46</v>
      </c>
      <c r="P4" s="253" t="s">
        <v>693</v>
      </c>
      <c r="Q4" s="262" t="s">
        <v>694</v>
      </c>
      <c r="R4" s="262" t="s">
        <v>695</v>
      </c>
      <c r="S4" s="239">
        <v>26395</v>
      </c>
      <c r="T4" s="267" t="s">
        <v>696</v>
      </c>
      <c r="U4" s="267" t="s">
        <v>697</v>
      </c>
      <c r="V4" s="180">
        <v>15739346066</v>
      </c>
      <c r="W4" s="388" t="s">
        <v>698</v>
      </c>
      <c r="X4" s="180" t="s">
        <v>627</v>
      </c>
      <c r="Y4" s="262" t="s">
        <v>699</v>
      </c>
      <c r="Z4" s="262">
        <v>15209939896</v>
      </c>
      <c r="AA4" s="262" t="s">
        <v>172</v>
      </c>
      <c r="AB4" s="262" t="s">
        <v>285</v>
      </c>
      <c r="AC4" s="262"/>
      <c r="AD4" s="262"/>
      <c r="AE4" s="262"/>
      <c r="AF4" s="262" t="s">
        <v>700</v>
      </c>
      <c r="AG4" s="262"/>
      <c r="AH4" s="262"/>
      <c r="AI4" s="262"/>
      <c r="AJ4" s="262"/>
      <c r="AK4" s="262"/>
      <c r="AL4" s="262"/>
      <c r="AM4" s="262"/>
      <c r="AN4" s="262"/>
      <c r="AO4" s="262"/>
      <c r="AP4" s="262"/>
      <c r="AQ4" s="262"/>
      <c r="AR4" s="262"/>
      <c r="AS4" s="262"/>
      <c r="AT4" s="262"/>
    </row>
    <row r="5" s="110" customFormat="1" ht="22" customHeight="1" spans="1:46">
      <c r="A5" s="180">
        <v>2</v>
      </c>
      <c r="B5" s="253" t="s">
        <v>701</v>
      </c>
      <c r="C5" s="178" t="s">
        <v>689</v>
      </c>
      <c r="D5" s="253" t="s">
        <v>337</v>
      </c>
      <c r="E5" s="178" t="s">
        <v>691</v>
      </c>
      <c r="F5" s="178" t="s">
        <v>42</v>
      </c>
      <c r="G5" s="178" t="s">
        <v>691</v>
      </c>
      <c r="H5" s="178" t="s">
        <v>633</v>
      </c>
      <c r="I5" s="217" t="s">
        <v>43</v>
      </c>
      <c r="J5" s="178" t="s">
        <v>620</v>
      </c>
      <c r="K5" s="218">
        <v>50</v>
      </c>
      <c r="L5" s="178" t="s">
        <v>81</v>
      </c>
      <c r="M5" s="262" t="s">
        <v>147</v>
      </c>
      <c r="N5" s="262" t="s">
        <v>45</v>
      </c>
      <c r="O5" s="178" t="s">
        <v>46</v>
      </c>
      <c r="P5" s="389" t="s">
        <v>702</v>
      </c>
      <c r="Q5" s="180" t="s">
        <v>703</v>
      </c>
      <c r="R5" s="180" t="s">
        <v>704</v>
      </c>
      <c r="S5" s="192">
        <v>27353</v>
      </c>
      <c r="T5" s="267" t="s">
        <v>705</v>
      </c>
      <c r="U5" s="267" t="s">
        <v>706</v>
      </c>
      <c r="V5" s="180">
        <v>15001628261</v>
      </c>
      <c r="W5" s="390" t="s">
        <v>707</v>
      </c>
      <c r="X5" s="180" t="s">
        <v>708</v>
      </c>
      <c r="Y5" s="180" t="s">
        <v>709</v>
      </c>
      <c r="Z5" s="180">
        <v>15001628261</v>
      </c>
      <c r="AA5" s="180" t="s">
        <v>172</v>
      </c>
      <c r="AB5" s="180" t="s">
        <v>285</v>
      </c>
      <c r="AC5" s="180"/>
      <c r="AD5" s="180"/>
      <c r="AE5" s="180"/>
      <c r="AF5" s="180" t="s">
        <v>710</v>
      </c>
      <c r="AG5" s="180"/>
      <c r="AH5" s="180"/>
      <c r="AI5" s="180"/>
      <c r="AJ5" s="180"/>
      <c r="AK5" s="180"/>
      <c r="AL5" s="180"/>
      <c r="AM5" s="180"/>
      <c r="AN5" s="180"/>
      <c r="AO5" s="180"/>
      <c r="AP5" s="180"/>
      <c r="AQ5" s="180"/>
      <c r="AR5" s="180"/>
      <c r="AS5" s="180"/>
      <c r="AT5" s="180"/>
    </row>
    <row r="6" s="110" customFormat="1" ht="22" customHeight="1" spans="1:46">
      <c r="A6" s="180">
        <v>3</v>
      </c>
      <c r="B6" s="178" t="s">
        <v>711</v>
      </c>
      <c r="C6" s="178" t="s">
        <v>689</v>
      </c>
      <c r="D6" s="178" t="s">
        <v>337</v>
      </c>
      <c r="E6" s="178" t="s">
        <v>691</v>
      </c>
      <c r="F6" s="178" t="s">
        <v>348</v>
      </c>
      <c r="G6" s="178" t="s">
        <v>691</v>
      </c>
      <c r="H6" s="178" t="s">
        <v>633</v>
      </c>
      <c r="I6" s="217" t="s">
        <v>43</v>
      </c>
      <c r="J6" s="178" t="s">
        <v>620</v>
      </c>
      <c r="K6" s="218">
        <v>60</v>
      </c>
      <c r="L6" s="178" t="s">
        <v>81</v>
      </c>
      <c r="M6" s="262" t="s">
        <v>147</v>
      </c>
      <c r="N6" s="262" t="s">
        <v>45</v>
      </c>
      <c r="O6" s="178" t="s">
        <v>46</v>
      </c>
      <c r="P6" s="253" t="s">
        <v>712</v>
      </c>
      <c r="Q6" s="180" t="s">
        <v>713</v>
      </c>
      <c r="R6" s="180" t="s">
        <v>713</v>
      </c>
      <c r="S6" s="239">
        <v>23563</v>
      </c>
      <c r="T6" s="267" t="s">
        <v>714</v>
      </c>
      <c r="U6" s="267" t="s">
        <v>715</v>
      </c>
      <c r="V6" s="180">
        <v>15309933009</v>
      </c>
      <c r="W6" s="390" t="s">
        <v>716</v>
      </c>
      <c r="X6" s="180" t="s">
        <v>627</v>
      </c>
      <c r="Y6" s="180" t="s">
        <v>717</v>
      </c>
      <c r="Z6" s="180">
        <v>17709931919</v>
      </c>
      <c r="AA6" s="180" t="s">
        <v>172</v>
      </c>
      <c r="AB6" s="180" t="s">
        <v>406</v>
      </c>
      <c r="AC6" s="180"/>
      <c r="AD6" s="180"/>
      <c r="AE6" s="180"/>
      <c r="AF6" s="180" t="s">
        <v>710</v>
      </c>
      <c r="AG6" s="180"/>
      <c r="AH6" s="180"/>
      <c r="AI6" s="180"/>
      <c r="AJ6" s="180"/>
      <c r="AK6" s="180"/>
      <c r="AL6" s="180"/>
      <c r="AM6" s="180"/>
      <c r="AN6" s="180"/>
      <c r="AO6" s="180"/>
      <c r="AP6" s="180"/>
      <c r="AQ6" s="180"/>
      <c r="AR6" s="180"/>
      <c r="AS6" s="180"/>
      <c r="AT6" s="180"/>
    </row>
    <row r="7" s="110" customFormat="1" ht="22" customHeight="1" spans="1:46">
      <c r="A7" s="180">
        <v>4</v>
      </c>
      <c r="B7" s="178" t="s">
        <v>718</v>
      </c>
      <c r="C7" s="178" t="s">
        <v>689</v>
      </c>
      <c r="D7" s="178" t="s">
        <v>337</v>
      </c>
      <c r="E7" s="178" t="s">
        <v>691</v>
      </c>
      <c r="F7" s="178" t="s">
        <v>348</v>
      </c>
      <c r="G7" s="178" t="s">
        <v>691</v>
      </c>
      <c r="H7" s="178" t="s">
        <v>633</v>
      </c>
      <c r="I7" s="217" t="s">
        <v>43</v>
      </c>
      <c r="J7" s="178" t="s">
        <v>620</v>
      </c>
      <c r="K7" s="218">
        <v>56</v>
      </c>
      <c r="L7" s="178" t="s">
        <v>81</v>
      </c>
      <c r="M7" s="262" t="s">
        <v>147</v>
      </c>
      <c r="N7" s="262" t="s">
        <v>45</v>
      </c>
      <c r="O7" s="178" t="s">
        <v>46</v>
      </c>
      <c r="P7" s="389" t="s">
        <v>719</v>
      </c>
      <c r="Q7" s="180" t="s">
        <v>720</v>
      </c>
      <c r="R7" s="180" t="s">
        <v>721</v>
      </c>
      <c r="S7" s="239">
        <v>24982</v>
      </c>
      <c r="T7" s="267" t="s">
        <v>722</v>
      </c>
      <c r="U7" s="267" t="s">
        <v>723</v>
      </c>
      <c r="V7" s="180">
        <v>17599772667</v>
      </c>
      <c r="W7" s="390" t="s">
        <v>724</v>
      </c>
      <c r="X7" s="180" t="s">
        <v>627</v>
      </c>
      <c r="Y7" s="180" t="s">
        <v>725</v>
      </c>
      <c r="Z7" s="180">
        <v>13779356145</v>
      </c>
      <c r="AA7" s="180" t="s">
        <v>172</v>
      </c>
      <c r="AB7" s="180" t="s">
        <v>406</v>
      </c>
      <c r="AC7" s="180"/>
      <c r="AD7" s="180"/>
      <c r="AE7" s="180"/>
      <c r="AF7" s="180" t="s">
        <v>710</v>
      </c>
      <c r="AG7" s="180"/>
      <c r="AH7" s="180"/>
      <c r="AI7" s="180"/>
      <c r="AJ7" s="180"/>
      <c r="AK7" s="180"/>
      <c r="AL7" s="180"/>
      <c r="AM7" s="180"/>
      <c r="AN7" s="180"/>
      <c r="AO7" s="180"/>
      <c r="AP7" s="180"/>
      <c r="AQ7" s="180"/>
      <c r="AR7" s="180"/>
      <c r="AS7" s="180"/>
      <c r="AT7" s="180"/>
    </row>
    <row r="8" s="110" customFormat="1" ht="22" customHeight="1" spans="1:46">
      <c r="A8" s="180">
        <v>5</v>
      </c>
      <c r="B8" s="254" t="s">
        <v>726</v>
      </c>
      <c r="C8" s="178" t="s">
        <v>689</v>
      </c>
      <c r="D8" s="254" t="s">
        <v>337</v>
      </c>
      <c r="E8" s="178" t="s">
        <v>691</v>
      </c>
      <c r="F8" s="178" t="s">
        <v>348</v>
      </c>
      <c r="G8" s="178" t="s">
        <v>691</v>
      </c>
      <c r="H8" s="178" t="s">
        <v>633</v>
      </c>
      <c r="I8" s="217" t="s">
        <v>43</v>
      </c>
      <c r="J8" s="178" t="s">
        <v>620</v>
      </c>
      <c r="K8" s="218">
        <v>48</v>
      </c>
      <c r="L8" s="178" t="s">
        <v>81</v>
      </c>
      <c r="M8" s="262" t="s">
        <v>147</v>
      </c>
      <c r="N8" s="262" t="s">
        <v>45</v>
      </c>
      <c r="O8" s="178" t="s">
        <v>46</v>
      </c>
      <c r="P8" s="389" t="s">
        <v>727</v>
      </c>
      <c r="Q8" s="180" t="s">
        <v>728</v>
      </c>
      <c r="R8" s="180" t="s">
        <v>729</v>
      </c>
      <c r="S8" s="239">
        <v>28032</v>
      </c>
      <c r="T8" s="267" t="s">
        <v>730</v>
      </c>
      <c r="U8" s="267" t="s">
        <v>731</v>
      </c>
      <c r="V8" s="180">
        <v>13709934329</v>
      </c>
      <c r="W8" s="390" t="s">
        <v>732</v>
      </c>
      <c r="X8" s="180" t="s">
        <v>627</v>
      </c>
      <c r="Y8" s="180" t="s">
        <v>733</v>
      </c>
      <c r="Z8" s="180">
        <v>18299071732</v>
      </c>
      <c r="AA8" s="180" t="s">
        <v>172</v>
      </c>
      <c r="AB8" s="180" t="s">
        <v>376</v>
      </c>
      <c r="AC8" s="180"/>
      <c r="AD8" s="180"/>
      <c r="AE8" s="180"/>
      <c r="AF8" s="180" t="s">
        <v>710</v>
      </c>
      <c r="AG8" s="180"/>
      <c r="AH8" s="180"/>
      <c r="AI8" s="180"/>
      <c r="AJ8" s="180"/>
      <c r="AK8" s="180"/>
      <c r="AL8" s="180"/>
      <c r="AM8" s="180"/>
      <c r="AN8" s="180"/>
      <c r="AO8" s="180"/>
      <c r="AP8" s="180"/>
      <c r="AQ8" s="180"/>
      <c r="AR8" s="180"/>
      <c r="AS8" s="180"/>
      <c r="AT8" s="180"/>
    </row>
    <row r="9" s="110" customFormat="1" ht="22" customHeight="1" spans="1:46">
      <c r="A9" s="180">
        <v>6</v>
      </c>
      <c r="B9" s="178" t="s">
        <v>734</v>
      </c>
      <c r="C9" s="178" t="s">
        <v>689</v>
      </c>
      <c r="D9" s="178" t="s">
        <v>735</v>
      </c>
      <c r="E9" s="178" t="s">
        <v>691</v>
      </c>
      <c r="F9" s="178" t="s">
        <v>348</v>
      </c>
      <c r="G9" s="178" t="s">
        <v>691</v>
      </c>
      <c r="H9" s="178" t="s">
        <v>691</v>
      </c>
      <c r="I9" s="217" t="s">
        <v>43</v>
      </c>
      <c r="J9" s="178" t="s">
        <v>620</v>
      </c>
      <c r="K9" s="218">
        <v>59</v>
      </c>
      <c r="L9" s="178" t="s">
        <v>44</v>
      </c>
      <c r="M9" s="262" t="s">
        <v>147</v>
      </c>
      <c r="N9" s="262" t="s">
        <v>45</v>
      </c>
      <c r="O9" s="178" t="s">
        <v>46</v>
      </c>
      <c r="P9" s="389" t="s">
        <v>736</v>
      </c>
      <c r="Q9" s="180" t="s">
        <v>737</v>
      </c>
      <c r="R9" s="180" t="s">
        <v>738</v>
      </c>
      <c r="S9" s="239">
        <v>23986</v>
      </c>
      <c r="T9" s="267" t="s">
        <v>739</v>
      </c>
      <c r="U9" s="267" t="s">
        <v>740</v>
      </c>
      <c r="V9" s="180">
        <v>13999737270</v>
      </c>
      <c r="W9" s="390" t="s">
        <v>741</v>
      </c>
      <c r="X9" s="180" t="s">
        <v>627</v>
      </c>
      <c r="Y9" s="180"/>
      <c r="Z9" s="180"/>
      <c r="AA9" s="180"/>
      <c r="AB9" s="180" t="s">
        <v>357</v>
      </c>
      <c r="AC9" s="180"/>
      <c r="AD9" s="180"/>
      <c r="AE9" s="180"/>
      <c r="AF9" s="180" t="s">
        <v>742</v>
      </c>
      <c r="AG9" s="180"/>
      <c r="AH9" s="180"/>
      <c r="AI9" s="180"/>
      <c r="AJ9" s="180"/>
      <c r="AK9" s="180"/>
      <c r="AL9" s="180"/>
      <c r="AM9" s="180"/>
      <c r="AN9" s="180"/>
      <c r="AO9" s="180"/>
      <c r="AP9" s="180"/>
      <c r="AQ9" s="180"/>
      <c r="AR9" s="180"/>
      <c r="AS9" s="180"/>
      <c r="AT9" s="180"/>
    </row>
    <row r="10" s="110" customFormat="1" ht="22" customHeight="1" spans="1:46">
      <c r="A10" s="180">
        <v>7</v>
      </c>
      <c r="B10" s="178" t="s">
        <v>743</v>
      </c>
      <c r="C10" s="178" t="s">
        <v>689</v>
      </c>
      <c r="D10" s="178" t="s">
        <v>735</v>
      </c>
      <c r="E10" s="178" t="s">
        <v>691</v>
      </c>
      <c r="F10" s="178" t="s">
        <v>348</v>
      </c>
      <c r="G10" s="178" t="s">
        <v>691</v>
      </c>
      <c r="H10" s="178" t="s">
        <v>691</v>
      </c>
      <c r="I10" s="217" t="s">
        <v>43</v>
      </c>
      <c r="J10" s="178" t="s">
        <v>620</v>
      </c>
      <c r="K10" s="218">
        <v>61</v>
      </c>
      <c r="L10" s="178" t="s">
        <v>44</v>
      </c>
      <c r="M10" s="262" t="s">
        <v>125</v>
      </c>
      <c r="N10" s="262" t="s">
        <v>45</v>
      </c>
      <c r="O10" s="178" t="s">
        <v>46</v>
      </c>
      <c r="P10" s="253" t="s">
        <v>744</v>
      </c>
      <c r="Q10" s="180" t="s">
        <v>745</v>
      </c>
      <c r="R10" s="180" t="s">
        <v>746</v>
      </c>
      <c r="S10" s="239">
        <v>23239</v>
      </c>
      <c r="T10" s="267" t="s">
        <v>747</v>
      </c>
      <c r="U10" s="267" t="s">
        <v>748</v>
      </c>
      <c r="V10" s="180">
        <v>13519927132</v>
      </c>
      <c r="W10" s="390" t="s">
        <v>749</v>
      </c>
      <c r="X10" s="180" t="s">
        <v>627</v>
      </c>
      <c r="Y10" s="180" t="s">
        <v>750</v>
      </c>
      <c r="Z10" s="180">
        <v>18742915515</v>
      </c>
      <c r="AA10" s="180" t="s">
        <v>172</v>
      </c>
      <c r="AB10" s="180" t="s">
        <v>285</v>
      </c>
      <c r="AC10" s="180"/>
      <c r="AD10" s="180"/>
      <c r="AE10" s="180"/>
      <c r="AF10" s="180" t="s">
        <v>742</v>
      </c>
      <c r="AG10" s="180"/>
      <c r="AH10" s="180"/>
      <c r="AI10" s="180"/>
      <c r="AJ10" s="180"/>
      <c r="AK10" s="180"/>
      <c r="AL10" s="180"/>
      <c r="AM10" s="180"/>
      <c r="AN10" s="180"/>
      <c r="AO10" s="180"/>
      <c r="AP10" s="180"/>
      <c r="AQ10" s="180"/>
      <c r="AR10" s="180"/>
      <c r="AS10" s="180"/>
      <c r="AT10" s="180"/>
    </row>
    <row r="11" s="110" customFormat="1" ht="22" customHeight="1" spans="1:46">
      <c r="A11" s="180">
        <v>8</v>
      </c>
      <c r="B11" s="178" t="s">
        <v>751</v>
      </c>
      <c r="C11" s="178" t="s">
        <v>689</v>
      </c>
      <c r="D11" s="178" t="s">
        <v>735</v>
      </c>
      <c r="E11" s="178" t="s">
        <v>691</v>
      </c>
      <c r="F11" s="178" t="s">
        <v>348</v>
      </c>
      <c r="G11" s="178" t="s">
        <v>691</v>
      </c>
      <c r="H11" s="178" t="s">
        <v>691</v>
      </c>
      <c r="I11" s="217" t="s">
        <v>43</v>
      </c>
      <c r="J11" s="178" t="s">
        <v>620</v>
      </c>
      <c r="K11" s="218">
        <v>61</v>
      </c>
      <c r="L11" s="178" t="s">
        <v>44</v>
      </c>
      <c r="M11" s="262" t="s">
        <v>147</v>
      </c>
      <c r="N11" s="262" t="s">
        <v>45</v>
      </c>
      <c r="O11" s="178" t="s">
        <v>46</v>
      </c>
      <c r="P11" s="391" t="s">
        <v>752</v>
      </c>
      <c r="Q11" s="180" t="s">
        <v>753</v>
      </c>
      <c r="R11" s="180" t="s">
        <v>754</v>
      </c>
      <c r="S11" s="239">
        <v>23479</v>
      </c>
      <c r="T11" s="267" t="s">
        <v>755</v>
      </c>
      <c r="U11" s="267" t="s">
        <v>756</v>
      </c>
      <c r="V11" s="180">
        <v>13999328292</v>
      </c>
      <c r="W11" s="390" t="s">
        <v>757</v>
      </c>
      <c r="X11" s="180" t="s">
        <v>627</v>
      </c>
      <c r="Y11" s="180" t="s">
        <v>758</v>
      </c>
      <c r="Z11" s="180">
        <v>18009938193</v>
      </c>
      <c r="AA11" s="180" t="s">
        <v>172</v>
      </c>
      <c r="AB11" s="180" t="s">
        <v>406</v>
      </c>
      <c r="AC11" s="180"/>
      <c r="AD11" s="180"/>
      <c r="AE11" s="180"/>
      <c r="AF11" s="180" t="s">
        <v>742</v>
      </c>
      <c r="AG11" s="180"/>
      <c r="AH11" s="180"/>
      <c r="AI11" s="180"/>
      <c r="AJ11" s="180"/>
      <c r="AK11" s="180"/>
      <c r="AL11" s="180"/>
      <c r="AM11" s="180"/>
      <c r="AN11" s="180"/>
      <c r="AO11" s="180"/>
      <c r="AP11" s="180"/>
      <c r="AQ11" s="180"/>
      <c r="AR11" s="180"/>
      <c r="AS11" s="180"/>
      <c r="AT11" s="180"/>
    </row>
    <row r="12" s="110" customFormat="1" ht="22" customHeight="1" spans="1:46">
      <c r="A12" s="180">
        <v>9</v>
      </c>
      <c r="B12" s="178" t="s">
        <v>759</v>
      </c>
      <c r="C12" s="178" t="s">
        <v>689</v>
      </c>
      <c r="D12" s="178" t="s">
        <v>760</v>
      </c>
      <c r="E12" s="178" t="s">
        <v>691</v>
      </c>
      <c r="F12" s="178" t="s">
        <v>348</v>
      </c>
      <c r="G12" s="178" t="s">
        <v>691</v>
      </c>
      <c r="H12" s="178" t="s">
        <v>691</v>
      </c>
      <c r="I12" s="217" t="s">
        <v>43</v>
      </c>
      <c r="J12" s="178" t="s">
        <v>620</v>
      </c>
      <c r="K12" s="218">
        <v>58</v>
      </c>
      <c r="L12" s="178" t="s">
        <v>81</v>
      </c>
      <c r="M12" s="262" t="s">
        <v>147</v>
      </c>
      <c r="N12" s="262" t="s">
        <v>45</v>
      </c>
      <c r="O12" s="178" t="s">
        <v>46</v>
      </c>
      <c r="P12" s="391" t="s">
        <v>761</v>
      </c>
      <c r="Q12" s="180" t="s">
        <v>762</v>
      </c>
      <c r="R12" s="180" t="s">
        <v>762</v>
      </c>
      <c r="S12" s="239">
        <v>24285</v>
      </c>
      <c r="T12" s="267" t="s">
        <v>763</v>
      </c>
      <c r="U12" s="267" t="s">
        <v>764</v>
      </c>
      <c r="V12" s="180">
        <v>13325664546</v>
      </c>
      <c r="W12" s="390" t="s">
        <v>765</v>
      </c>
      <c r="X12" s="180" t="s">
        <v>627</v>
      </c>
      <c r="Y12" s="180" t="s">
        <v>766</v>
      </c>
      <c r="Z12" s="180">
        <v>13369933419</v>
      </c>
      <c r="AA12" s="180" t="s">
        <v>172</v>
      </c>
      <c r="AB12" s="180" t="s">
        <v>285</v>
      </c>
      <c r="AC12" s="180"/>
      <c r="AD12" s="180"/>
      <c r="AE12" s="180"/>
      <c r="AF12" s="180" t="s">
        <v>767</v>
      </c>
      <c r="AG12" s="180"/>
      <c r="AH12" s="180"/>
      <c r="AI12" s="180"/>
      <c r="AJ12" s="180"/>
      <c r="AK12" s="180"/>
      <c r="AL12" s="180"/>
      <c r="AM12" s="180"/>
      <c r="AN12" s="180"/>
      <c r="AO12" s="180"/>
      <c r="AP12" s="180"/>
      <c r="AQ12" s="180"/>
      <c r="AR12" s="180"/>
      <c r="AS12" s="180"/>
      <c r="AT12" s="180"/>
    </row>
    <row r="13" s="110" customFormat="1" ht="22" customHeight="1" spans="1:46">
      <c r="A13" s="180">
        <v>10</v>
      </c>
      <c r="B13" s="178" t="s">
        <v>768</v>
      </c>
      <c r="C13" s="178" t="s">
        <v>689</v>
      </c>
      <c r="D13" s="178" t="s">
        <v>760</v>
      </c>
      <c r="E13" s="178" t="s">
        <v>691</v>
      </c>
      <c r="F13" s="178" t="s">
        <v>348</v>
      </c>
      <c r="G13" s="178" t="s">
        <v>691</v>
      </c>
      <c r="H13" s="178" t="s">
        <v>691</v>
      </c>
      <c r="I13" s="217" t="s">
        <v>43</v>
      </c>
      <c r="J13" s="178" t="s">
        <v>620</v>
      </c>
      <c r="K13" s="218">
        <v>59</v>
      </c>
      <c r="L13" s="178" t="s">
        <v>81</v>
      </c>
      <c r="M13" s="262" t="s">
        <v>147</v>
      </c>
      <c r="N13" s="262" t="s">
        <v>45</v>
      </c>
      <c r="O13" s="178" t="s">
        <v>46</v>
      </c>
      <c r="P13" s="391" t="s">
        <v>769</v>
      </c>
      <c r="Q13" s="180" t="s">
        <v>770</v>
      </c>
      <c r="R13" s="180" t="s">
        <v>771</v>
      </c>
      <c r="S13" s="239">
        <v>24104</v>
      </c>
      <c r="T13" s="267" t="s">
        <v>772</v>
      </c>
      <c r="U13" s="267" t="s">
        <v>773</v>
      </c>
      <c r="V13" s="180">
        <v>15026221573</v>
      </c>
      <c r="W13" s="390" t="s">
        <v>774</v>
      </c>
      <c r="X13" s="180" t="s">
        <v>627</v>
      </c>
      <c r="Y13" s="180" t="s">
        <v>775</v>
      </c>
      <c r="Z13" s="180">
        <v>19999487859</v>
      </c>
      <c r="AA13" s="180" t="s">
        <v>172</v>
      </c>
      <c r="AB13" s="180" t="s">
        <v>357</v>
      </c>
      <c r="AC13" s="180"/>
      <c r="AD13" s="180"/>
      <c r="AE13" s="180"/>
      <c r="AF13" s="180" t="s">
        <v>776</v>
      </c>
      <c r="AG13" s="180"/>
      <c r="AH13" s="180"/>
      <c r="AI13" s="180"/>
      <c r="AJ13" s="180"/>
      <c r="AK13" s="180"/>
      <c r="AL13" s="180"/>
      <c r="AM13" s="180"/>
      <c r="AN13" s="180"/>
      <c r="AO13" s="180"/>
      <c r="AP13" s="180"/>
      <c r="AQ13" s="180"/>
      <c r="AR13" s="180"/>
      <c r="AS13" s="180"/>
      <c r="AT13" s="180"/>
    </row>
    <row r="14" s="110" customFormat="1" ht="22" customHeight="1" spans="1:46">
      <c r="A14" s="180">
        <v>11</v>
      </c>
      <c r="B14" s="178" t="s">
        <v>777</v>
      </c>
      <c r="C14" s="178" t="s">
        <v>689</v>
      </c>
      <c r="D14" s="178" t="s">
        <v>760</v>
      </c>
      <c r="E14" s="178" t="s">
        <v>691</v>
      </c>
      <c r="F14" s="178" t="s">
        <v>348</v>
      </c>
      <c r="G14" s="178" t="s">
        <v>691</v>
      </c>
      <c r="H14" s="178" t="s">
        <v>691</v>
      </c>
      <c r="I14" s="217" t="s">
        <v>43</v>
      </c>
      <c r="J14" s="178" t="s">
        <v>620</v>
      </c>
      <c r="K14" s="218">
        <v>52</v>
      </c>
      <c r="L14" s="178" t="s">
        <v>81</v>
      </c>
      <c r="M14" s="262" t="s">
        <v>147</v>
      </c>
      <c r="N14" s="262" t="s">
        <v>45</v>
      </c>
      <c r="O14" s="178" t="s">
        <v>46</v>
      </c>
      <c r="P14" s="391" t="s">
        <v>778</v>
      </c>
      <c r="Q14" s="180" t="s">
        <v>779</v>
      </c>
      <c r="R14" s="180" t="s">
        <v>780</v>
      </c>
      <c r="S14" s="239">
        <v>26423</v>
      </c>
      <c r="T14" s="267" t="s">
        <v>781</v>
      </c>
      <c r="U14" s="267" t="s">
        <v>782</v>
      </c>
      <c r="V14" s="180">
        <v>18799753368</v>
      </c>
      <c r="W14" s="390" t="s">
        <v>783</v>
      </c>
      <c r="X14" s="180" t="s">
        <v>627</v>
      </c>
      <c r="Y14" s="180" t="s">
        <v>784</v>
      </c>
      <c r="Z14" s="180">
        <v>13579761848</v>
      </c>
      <c r="AA14" s="180" t="s">
        <v>172</v>
      </c>
      <c r="AB14" s="180" t="s">
        <v>357</v>
      </c>
      <c r="AC14" s="180"/>
      <c r="AD14" s="180"/>
      <c r="AE14" s="180"/>
      <c r="AF14" s="180" t="s">
        <v>742</v>
      </c>
      <c r="AG14" s="180"/>
      <c r="AH14" s="180"/>
      <c r="AI14" s="180"/>
      <c r="AJ14" s="180"/>
      <c r="AK14" s="180"/>
      <c r="AL14" s="180"/>
      <c r="AM14" s="180"/>
      <c r="AN14" s="180"/>
      <c r="AO14" s="180"/>
      <c r="AP14" s="180"/>
      <c r="AQ14" s="180"/>
      <c r="AR14" s="180"/>
      <c r="AS14" s="180"/>
      <c r="AT14" s="180"/>
    </row>
    <row r="15" s="110" customFormat="1" ht="22" customHeight="1" spans="1:46">
      <c r="A15" s="180">
        <v>12</v>
      </c>
      <c r="B15" s="178" t="s">
        <v>785</v>
      </c>
      <c r="C15" s="178" t="s">
        <v>689</v>
      </c>
      <c r="D15" s="178" t="s">
        <v>760</v>
      </c>
      <c r="E15" s="178" t="s">
        <v>691</v>
      </c>
      <c r="F15" s="178" t="s">
        <v>348</v>
      </c>
      <c r="G15" s="178" t="s">
        <v>691</v>
      </c>
      <c r="H15" s="178" t="s">
        <v>691</v>
      </c>
      <c r="I15" s="217" t="s">
        <v>43</v>
      </c>
      <c r="J15" s="178" t="s">
        <v>620</v>
      </c>
      <c r="K15" s="218">
        <v>57</v>
      </c>
      <c r="L15" s="178" t="s">
        <v>81</v>
      </c>
      <c r="M15" s="262" t="s">
        <v>147</v>
      </c>
      <c r="N15" s="262" t="s">
        <v>45</v>
      </c>
      <c r="O15" s="178" t="s">
        <v>46</v>
      </c>
      <c r="P15" s="220" t="s">
        <v>786</v>
      </c>
      <c r="Q15" s="180" t="s">
        <v>787</v>
      </c>
      <c r="R15" s="180" t="s">
        <v>788</v>
      </c>
      <c r="S15" s="239">
        <v>24724</v>
      </c>
      <c r="T15" s="267" t="s">
        <v>789</v>
      </c>
      <c r="U15" s="267" t="s">
        <v>790</v>
      </c>
      <c r="V15" s="180">
        <v>15276489828</v>
      </c>
      <c r="W15" s="390" t="s">
        <v>791</v>
      </c>
      <c r="X15" s="180" t="s">
        <v>627</v>
      </c>
      <c r="Y15" s="180" t="s">
        <v>792</v>
      </c>
      <c r="Z15" s="180">
        <v>13899523773</v>
      </c>
      <c r="AA15" s="180" t="s">
        <v>172</v>
      </c>
      <c r="AB15" s="180" t="s">
        <v>357</v>
      </c>
      <c r="AC15" s="180"/>
      <c r="AD15" s="180"/>
      <c r="AE15" s="180"/>
      <c r="AF15" s="180" t="s">
        <v>793</v>
      </c>
      <c r="AG15" s="180"/>
      <c r="AH15" s="180"/>
      <c r="AI15" s="180"/>
      <c r="AJ15" s="180"/>
      <c r="AK15" s="180"/>
      <c r="AL15" s="180"/>
      <c r="AM15" s="180"/>
      <c r="AN15" s="180"/>
      <c r="AO15" s="180"/>
      <c r="AP15" s="180"/>
      <c r="AQ15" s="180"/>
      <c r="AR15" s="180"/>
      <c r="AS15" s="180"/>
      <c r="AT15" s="180"/>
    </row>
    <row r="16" s="110" customFormat="1" ht="22" customHeight="1" spans="1:46">
      <c r="A16" s="180">
        <v>13</v>
      </c>
      <c r="B16" s="178" t="s">
        <v>794</v>
      </c>
      <c r="C16" s="178" t="s">
        <v>689</v>
      </c>
      <c r="D16" s="178" t="s">
        <v>760</v>
      </c>
      <c r="E16" s="178" t="s">
        <v>691</v>
      </c>
      <c r="F16" s="178" t="s">
        <v>348</v>
      </c>
      <c r="G16" s="178" t="s">
        <v>691</v>
      </c>
      <c r="H16" s="178" t="s">
        <v>691</v>
      </c>
      <c r="I16" s="217" t="s">
        <v>43</v>
      </c>
      <c r="J16" s="178" t="s">
        <v>620</v>
      </c>
      <c r="K16" s="218">
        <v>48</v>
      </c>
      <c r="L16" s="178" t="s">
        <v>81</v>
      </c>
      <c r="M16" s="262" t="s">
        <v>147</v>
      </c>
      <c r="N16" s="262" t="s">
        <v>45</v>
      </c>
      <c r="O16" s="178" t="s">
        <v>46</v>
      </c>
      <c r="P16" s="391" t="s">
        <v>795</v>
      </c>
      <c r="Q16" s="180" t="s">
        <v>796</v>
      </c>
      <c r="R16" s="180" t="s">
        <v>797</v>
      </c>
      <c r="S16" s="239">
        <v>26937</v>
      </c>
      <c r="T16" s="267" t="s">
        <v>798</v>
      </c>
      <c r="U16" s="267" t="s">
        <v>799</v>
      </c>
      <c r="V16" s="180">
        <v>13319930420</v>
      </c>
      <c r="W16" s="390" t="s">
        <v>800</v>
      </c>
      <c r="X16" s="180" t="s">
        <v>627</v>
      </c>
      <c r="Y16" s="180" t="s">
        <v>801</v>
      </c>
      <c r="Z16" s="180">
        <v>13394931333</v>
      </c>
      <c r="AA16" s="180" t="s">
        <v>172</v>
      </c>
      <c r="AB16" s="180" t="s">
        <v>357</v>
      </c>
      <c r="AC16" s="180"/>
      <c r="AD16" s="180"/>
      <c r="AE16" s="180"/>
      <c r="AF16" s="180" t="s">
        <v>767</v>
      </c>
      <c r="AG16" s="180"/>
      <c r="AH16" s="180"/>
      <c r="AI16" s="180"/>
      <c r="AJ16" s="180"/>
      <c r="AK16" s="180"/>
      <c r="AL16" s="180"/>
      <c r="AM16" s="180"/>
      <c r="AN16" s="180"/>
      <c r="AO16" s="180"/>
      <c r="AP16" s="180"/>
      <c r="AQ16" s="180"/>
      <c r="AR16" s="180"/>
      <c r="AS16" s="180"/>
      <c r="AT16" s="180"/>
    </row>
    <row r="17" s="110" customFormat="1" ht="22" customHeight="1" spans="1:46">
      <c r="A17" s="180">
        <v>14</v>
      </c>
      <c r="B17" s="178" t="s">
        <v>802</v>
      </c>
      <c r="C17" s="178" t="s">
        <v>689</v>
      </c>
      <c r="D17" s="178" t="s">
        <v>760</v>
      </c>
      <c r="E17" s="178" t="s">
        <v>691</v>
      </c>
      <c r="F17" s="178" t="s">
        <v>348</v>
      </c>
      <c r="G17" s="178" t="s">
        <v>691</v>
      </c>
      <c r="H17" s="178" t="s">
        <v>691</v>
      </c>
      <c r="I17" s="217" t="s">
        <v>43</v>
      </c>
      <c r="J17" s="178" t="s">
        <v>620</v>
      </c>
      <c r="K17" s="218">
        <v>56</v>
      </c>
      <c r="L17" s="178" t="s">
        <v>81</v>
      </c>
      <c r="M17" s="262" t="s">
        <v>147</v>
      </c>
      <c r="N17" s="262" t="s">
        <v>45</v>
      </c>
      <c r="O17" s="178" t="s">
        <v>46</v>
      </c>
      <c r="P17" s="178" t="s">
        <v>803</v>
      </c>
      <c r="Q17" s="180" t="s">
        <v>804</v>
      </c>
      <c r="R17" s="180" t="s">
        <v>805</v>
      </c>
      <c r="S17" s="239">
        <v>25162</v>
      </c>
      <c r="T17" s="267" t="s">
        <v>806</v>
      </c>
      <c r="U17" s="267" t="s">
        <v>807</v>
      </c>
      <c r="V17" s="180">
        <v>13677539051</v>
      </c>
      <c r="W17" s="390" t="s">
        <v>808</v>
      </c>
      <c r="X17" s="180" t="s">
        <v>627</v>
      </c>
      <c r="Y17" s="180" t="s">
        <v>809</v>
      </c>
      <c r="Z17" s="180">
        <v>13239939162</v>
      </c>
      <c r="AA17" s="180" t="s">
        <v>172</v>
      </c>
      <c r="AB17" s="180" t="s">
        <v>285</v>
      </c>
      <c r="AC17" s="180"/>
      <c r="AD17" s="180"/>
      <c r="AE17" s="180"/>
      <c r="AF17" s="180" t="s">
        <v>742</v>
      </c>
      <c r="AG17" s="180"/>
      <c r="AH17" s="180"/>
      <c r="AI17" s="180"/>
      <c r="AJ17" s="180"/>
      <c r="AK17" s="180"/>
      <c r="AL17" s="180"/>
      <c r="AM17" s="180"/>
      <c r="AN17" s="180"/>
      <c r="AO17" s="180"/>
      <c r="AP17" s="180"/>
      <c r="AQ17" s="180"/>
      <c r="AR17" s="180"/>
      <c r="AS17" s="180"/>
      <c r="AT17" s="180"/>
    </row>
    <row r="18" s="110" customFormat="1" ht="22" customHeight="1" spans="1:46">
      <c r="A18" s="180">
        <v>15</v>
      </c>
      <c r="B18" s="253" t="s">
        <v>810</v>
      </c>
      <c r="C18" s="253" t="s">
        <v>689</v>
      </c>
      <c r="D18" s="253" t="s">
        <v>760</v>
      </c>
      <c r="E18" s="178" t="s">
        <v>811</v>
      </c>
      <c r="F18" s="178" t="s">
        <v>348</v>
      </c>
      <c r="G18" s="178" t="s">
        <v>811</v>
      </c>
      <c r="H18" s="178" t="s">
        <v>811</v>
      </c>
      <c r="I18" s="217" t="s">
        <v>43</v>
      </c>
      <c r="J18" s="178" t="s">
        <v>812</v>
      </c>
      <c r="K18" s="218">
        <v>55</v>
      </c>
      <c r="L18" s="178" t="s">
        <v>81</v>
      </c>
      <c r="M18" s="262" t="s">
        <v>147</v>
      </c>
      <c r="N18" s="262" t="s">
        <v>45</v>
      </c>
      <c r="O18" s="178" t="s">
        <v>46</v>
      </c>
      <c r="P18" s="178" t="s">
        <v>813</v>
      </c>
      <c r="Q18" s="180" t="s">
        <v>814</v>
      </c>
      <c r="R18" s="180" t="s">
        <v>815</v>
      </c>
      <c r="S18" s="239">
        <v>25352</v>
      </c>
      <c r="T18" s="267" t="s">
        <v>816</v>
      </c>
      <c r="U18" s="267" t="s">
        <v>817</v>
      </c>
      <c r="V18" s="180">
        <v>13899533723</v>
      </c>
      <c r="W18" s="390" t="s">
        <v>818</v>
      </c>
      <c r="X18" s="180" t="s">
        <v>627</v>
      </c>
      <c r="Y18" s="180" t="s">
        <v>819</v>
      </c>
      <c r="Z18" s="180">
        <v>13899532686</v>
      </c>
      <c r="AA18" s="180" t="s">
        <v>172</v>
      </c>
      <c r="AB18" s="180" t="s">
        <v>285</v>
      </c>
      <c r="AC18" s="180"/>
      <c r="AD18" s="180"/>
      <c r="AE18" s="180"/>
      <c r="AF18" s="180" t="s">
        <v>710</v>
      </c>
      <c r="AG18" s="180"/>
      <c r="AH18" s="180"/>
      <c r="AI18" s="180"/>
      <c r="AJ18" s="180"/>
      <c r="AK18" s="180"/>
      <c r="AL18" s="180"/>
      <c r="AM18" s="180"/>
      <c r="AN18" s="180"/>
      <c r="AO18" s="180"/>
      <c r="AP18" s="180"/>
      <c r="AQ18" s="180"/>
      <c r="AR18" s="180"/>
      <c r="AS18" s="180"/>
      <c r="AT18" s="180"/>
    </row>
    <row r="19" s="110" customFormat="1" ht="22" customHeight="1" spans="1:46">
      <c r="A19" s="180">
        <v>16</v>
      </c>
      <c r="B19" s="178" t="s">
        <v>820</v>
      </c>
      <c r="C19" s="178" t="s">
        <v>689</v>
      </c>
      <c r="D19" s="178" t="s">
        <v>337</v>
      </c>
      <c r="E19" s="178" t="s">
        <v>821</v>
      </c>
      <c r="F19" s="178" t="s">
        <v>348</v>
      </c>
      <c r="G19" s="178" t="s">
        <v>821</v>
      </c>
      <c r="H19" s="178" t="s">
        <v>821</v>
      </c>
      <c r="I19" s="217" t="s">
        <v>43</v>
      </c>
      <c r="J19" s="178" t="s">
        <v>822</v>
      </c>
      <c r="K19" s="218">
        <v>47</v>
      </c>
      <c r="L19" s="178" t="s">
        <v>81</v>
      </c>
      <c r="M19" s="262" t="s">
        <v>147</v>
      </c>
      <c r="N19" s="262" t="s">
        <v>45</v>
      </c>
      <c r="O19" s="178" t="s">
        <v>46</v>
      </c>
      <c r="P19" s="176" t="s">
        <v>823</v>
      </c>
      <c r="Q19" s="180" t="s">
        <v>824</v>
      </c>
      <c r="R19" s="180" t="s">
        <v>824</v>
      </c>
      <c r="S19" s="239">
        <v>28046</v>
      </c>
      <c r="T19" s="267" t="s">
        <v>825</v>
      </c>
      <c r="U19" s="267" t="s">
        <v>825</v>
      </c>
      <c r="V19" s="180">
        <v>15199598912</v>
      </c>
      <c r="W19" s="390" t="s">
        <v>826</v>
      </c>
      <c r="X19" s="180" t="s">
        <v>627</v>
      </c>
      <c r="Y19" s="180" t="s">
        <v>827</v>
      </c>
      <c r="Z19" s="180">
        <v>13031326329</v>
      </c>
      <c r="AA19" s="180" t="s">
        <v>172</v>
      </c>
      <c r="AB19" s="180" t="s">
        <v>285</v>
      </c>
      <c r="AC19" s="180"/>
      <c r="AD19" s="180"/>
      <c r="AE19" s="180"/>
      <c r="AF19" s="180" t="s">
        <v>710</v>
      </c>
      <c r="AG19" s="180"/>
      <c r="AH19" s="180"/>
      <c r="AI19" s="180"/>
      <c r="AJ19" s="180"/>
      <c r="AK19" s="180"/>
      <c r="AL19" s="180"/>
      <c r="AM19" s="180"/>
      <c r="AN19" s="180"/>
      <c r="AO19" s="180"/>
      <c r="AP19" s="180"/>
      <c r="AQ19" s="180"/>
      <c r="AR19" s="180"/>
      <c r="AS19" s="180"/>
      <c r="AT19" s="180"/>
    </row>
    <row r="20" s="110" customFormat="1" ht="22" customHeight="1" spans="1:46">
      <c r="A20" s="180">
        <v>17</v>
      </c>
      <c r="B20" s="178" t="s">
        <v>828</v>
      </c>
      <c r="C20" s="178" t="s">
        <v>689</v>
      </c>
      <c r="D20" s="178" t="s">
        <v>760</v>
      </c>
      <c r="E20" s="178" t="s">
        <v>691</v>
      </c>
      <c r="F20" s="178" t="s">
        <v>348</v>
      </c>
      <c r="G20" s="178" t="s">
        <v>691</v>
      </c>
      <c r="H20" s="178" t="s">
        <v>691</v>
      </c>
      <c r="I20" s="217" t="s">
        <v>43</v>
      </c>
      <c r="J20" s="178" t="s">
        <v>620</v>
      </c>
      <c r="K20" s="218">
        <v>56</v>
      </c>
      <c r="L20" s="178" t="s">
        <v>81</v>
      </c>
      <c r="M20" s="262" t="s">
        <v>147</v>
      </c>
      <c r="N20" s="262" t="s">
        <v>45</v>
      </c>
      <c r="O20" s="178" t="s">
        <v>46</v>
      </c>
      <c r="P20" s="391" t="s">
        <v>829</v>
      </c>
      <c r="Q20" s="180" t="s">
        <v>830</v>
      </c>
      <c r="R20" s="180" t="s">
        <v>830</v>
      </c>
      <c r="S20" s="239">
        <v>24959</v>
      </c>
      <c r="T20" s="267" t="s">
        <v>831</v>
      </c>
      <c r="U20" s="267" t="s">
        <v>832</v>
      </c>
      <c r="V20" s="180">
        <v>13999338107</v>
      </c>
      <c r="W20" s="390" t="s">
        <v>833</v>
      </c>
      <c r="X20" s="180" t="s">
        <v>627</v>
      </c>
      <c r="Y20" s="180" t="s">
        <v>834</v>
      </c>
      <c r="Z20" s="180">
        <v>13031320610</v>
      </c>
      <c r="AA20" s="180" t="s">
        <v>172</v>
      </c>
      <c r="AB20" s="180" t="s">
        <v>357</v>
      </c>
      <c r="AC20" s="180"/>
      <c r="AD20" s="180"/>
      <c r="AE20" s="180"/>
      <c r="AF20" s="180" t="s">
        <v>710</v>
      </c>
      <c r="AG20" s="180"/>
      <c r="AH20" s="180"/>
      <c r="AI20" s="180"/>
      <c r="AJ20" s="180"/>
      <c r="AK20" s="180"/>
      <c r="AL20" s="180"/>
      <c r="AM20" s="180"/>
      <c r="AN20" s="180"/>
      <c r="AO20" s="180"/>
      <c r="AP20" s="180"/>
      <c r="AQ20" s="180"/>
      <c r="AR20" s="180"/>
      <c r="AS20" s="180"/>
      <c r="AT20" s="180"/>
    </row>
    <row r="21" s="110" customFormat="1" ht="22" customHeight="1" spans="1:46">
      <c r="A21" s="180">
        <v>18</v>
      </c>
      <c r="B21" s="254" t="s">
        <v>835</v>
      </c>
      <c r="C21" s="178" t="s">
        <v>689</v>
      </c>
      <c r="D21" s="254" t="s">
        <v>760</v>
      </c>
      <c r="E21" s="178" t="s">
        <v>691</v>
      </c>
      <c r="F21" s="178" t="s">
        <v>348</v>
      </c>
      <c r="G21" s="178" t="s">
        <v>691</v>
      </c>
      <c r="H21" s="178" t="s">
        <v>691</v>
      </c>
      <c r="I21" s="217" t="s">
        <v>43</v>
      </c>
      <c r="J21" s="178" t="s">
        <v>620</v>
      </c>
      <c r="K21" s="218">
        <v>55</v>
      </c>
      <c r="L21" s="178" t="s">
        <v>81</v>
      </c>
      <c r="M21" s="262" t="s">
        <v>147</v>
      </c>
      <c r="N21" s="262" t="s">
        <v>45</v>
      </c>
      <c r="O21" s="178" t="s">
        <v>46</v>
      </c>
      <c r="P21" s="391" t="s">
        <v>836</v>
      </c>
      <c r="Q21" s="180" t="s">
        <v>837</v>
      </c>
      <c r="R21" s="180" t="s">
        <v>838</v>
      </c>
      <c r="S21" s="239">
        <v>25378</v>
      </c>
      <c r="T21" s="267" t="s">
        <v>839</v>
      </c>
      <c r="U21" s="267" t="s">
        <v>840</v>
      </c>
      <c r="V21" s="180">
        <v>18909932000</v>
      </c>
      <c r="W21" s="390" t="s">
        <v>841</v>
      </c>
      <c r="X21" s="180" t="s">
        <v>627</v>
      </c>
      <c r="Y21" s="180" t="s">
        <v>842</v>
      </c>
      <c r="Z21" s="180">
        <v>15299905598</v>
      </c>
      <c r="AA21" s="180" t="s">
        <v>172</v>
      </c>
      <c r="AB21" s="180" t="s">
        <v>406</v>
      </c>
      <c r="AC21" s="180"/>
      <c r="AD21" s="180"/>
      <c r="AE21" s="180"/>
      <c r="AF21" s="180" t="s">
        <v>742</v>
      </c>
      <c r="AG21" s="180"/>
      <c r="AH21" s="180"/>
      <c r="AI21" s="180"/>
      <c r="AJ21" s="180"/>
      <c r="AK21" s="180"/>
      <c r="AL21" s="180"/>
      <c r="AM21" s="180"/>
      <c r="AN21" s="180"/>
      <c r="AO21" s="180"/>
      <c r="AP21" s="180"/>
      <c r="AQ21" s="180"/>
      <c r="AR21" s="180"/>
      <c r="AS21" s="180"/>
      <c r="AT21" s="180"/>
    </row>
    <row r="22" s="110" customFormat="1" ht="22" customHeight="1" spans="1:46">
      <c r="A22" s="180">
        <v>19</v>
      </c>
      <c r="B22" s="176" t="s">
        <v>843</v>
      </c>
      <c r="C22" s="176" t="s">
        <v>689</v>
      </c>
      <c r="D22" s="176" t="s">
        <v>760</v>
      </c>
      <c r="E22" s="178" t="s">
        <v>691</v>
      </c>
      <c r="F22" s="178" t="s">
        <v>348</v>
      </c>
      <c r="G22" s="178" t="s">
        <v>691</v>
      </c>
      <c r="H22" s="178" t="s">
        <v>691</v>
      </c>
      <c r="I22" s="217" t="s">
        <v>43</v>
      </c>
      <c r="J22" s="178" t="s">
        <v>620</v>
      </c>
      <c r="K22" s="218">
        <v>55</v>
      </c>
      <c r="L22" s="178" t="s">
        <v>81</v>
      </c>
      <c r="M22" s="262" t="s">
        <v>147</v>
      </c>
      <c r="N22" s="262" t="s">
        <v>45</v>
      </c>
      <c r="O22" s="178" t="s">
        <v>46</v>
      </c>
      <c r="P22" s="391" t="s">
        <v>844</v>
      </c>
      <c r="Q22" s="180" t="s">
        <v>845</v>
      </c>
      <c r="R22" s="180" t="s">
        <v>846</v>
      </c>
      <c r="S22" s="268">
        <v>25523</v>
      </c>
      <c r="T22" s="267" t="s">
        <v>847</v>
      </c>
      <c r="U22" s="267" t="s">
        <v>848</v>
      </c>
      <c r="V22" s="180">
        <v>15809936610</v>
      </c>
      <c r="W22" s="390" t="s">
        <v>849</v>
      </c>
      <c r="X22" s="180" t="s">
        <v>627</v>
      </c>
      <c r="Y22" s="180" t="s">
        <v>850</v>
      </c>
      <c r="Z22" s="180">
        <v>18999331860</v>
      </c>
      <c r="AA22" s="180" t="s">
        <v>172</v>
      </c>
      <c r="AB22" s="180" t="s">
        <v>357</v>
      </c>
      <c r="AC22" s="180"/>
      <c r="AD22" s="180"/>
      <c r="AE22" s="180"/>
      <c r="AF22" s="180" t="s">
        <v>742</v>
      </c>
      <c r="AG22" s="180"/>
      <c r="AH22" s="180"/>
      <c r="AI22" s="180"/>
      <c r="AJ22" s="180"/>
      <c r="AK22" s="180"/>
      <c r="AL22" s="180"/>
      <c r="AM22" s="180"/>
      <c r="AN22" s="180"/>
      <c r="AO22" s="180"/>
      <c r="AP22" s="180"/>
      <c r="AQ22" s="180"/>
      <c r="AR22" s="180"/>
      <c r="AS22" s="180"/>
      <c r="AT22" s="180"/>
    </row>
    <row r="23" s="110" customFormat="1" ht="22" customHeight="1" spans="1:46">
      <c r="A23" s="180">
        <v>20</v>
      </c>
      <c r="B23" s="176" t="s">
        <v>851</v>
      </c>
      <c r="C23" s="176" t="s">
        <v>689</v>
      </c>
      <c r="D23" s="176" t="s">
        <v>337</v>
      </c>
      <c r="E23" s="178" t="s">
        <v>691</v>
      </c>
      <c r="F23" s="178" t="s">
        <v>348</v>
      </c>
      <c r="G23" s="178" t="s">
        <v>691</v>
      </c>
      <c r="H23" s="178" t="s">
        <v>691</v>
      </c>
      <c r="I23" s="217" t="s">
        <v>43</v>
      </c>
      <c r="J23" s="178" t="s">
        <v>620</v>
      </c>
      <c r="K23" s="218">
        <v>44</v>
      </c>
      <c r="L23" s="178" t="s">
        <v>81</v>
      </c>
      <c r="M23" s="262" t="s">
        <v>147</v>
      </c>
      <c r="N23" s="262" t="s">
        <v>45</v>
      </c>
      <c r="O23" s="178" t="s">
        <v>46</v>
      </c>
      <c r="P23" s="178" t="s">
        <v>852</v>
      </c>
      <c r="Q23" s="180" t="s">
        <v>853</v>
      </c>
      <c r="R23" s="180" t="s">
        <v>854</v>
      </c>
      <c r="S23" s="239">
        <v>29561</v>
      </c>
      <c r="T23" s="267" t="s">
        <v>855</v>
      </c>
      <c r="U23" s="267" t="s">
        <v>856</v>
      </c>
      <c r="V23" s="180">
        <v>13519928963</v>
      </c>
      <c r="W23" s="390" t="s">
        <v>857</v>
      </c>
      <c r="X23" s="180" t="s">
        <v>627</v>
      </c>
      <c r="Y23" s="180" t="s">
        <v>858</v>
      </c>
      <c r="Z23" s="180">
        <v>15276480922</v>
      </c>
      <c r="AA23" s="180" t="s">
        <v>172</v>
      </c>
      <c r="AB23" s="180" t="s">
        <v>376</v>
      </c>
      <c r="AC23" s="180"/>
      <c r="AD23" s="180"/>
      <c r="AE23" s="180"/>
      <c r="AF23" s="180" t="s">
        <v>710</v>
      </c>
      <c r="AG23" s="180"/>
      <c r="AH23" s="180"/>
      <c r="AI23" s="180"/>
      <c r="AJ23" s="180"/>
      <c r="AK23" s="180"/>
      <c r="AL23" s="180"/>
      <c r="AM23" s="180"/>
      <c r="AN23" s="180"/>
      <c r="AO23" s="180"/>
      <c r="AP23" s="180"/>
      <c r="AQ23" s="180"/>
      <c r="AR23" s="180"/>
      <c r="AS23" s="180"/>
      <c r="AT23" s="180"/>
    </row>
    <row r="24" s="110" customFormat="1" ht="22" customHeight="1" spans="1:46">
      <c r="A24" s="180">
        <v>21</v>
      </c>
      <c r="B24" s="178" t="s">
        <v>859</v>
      </c>
      <c r="C24" s="178" t="s">
        <v>689</v>
      </c>
      <c r="D24" s="178" t="s">
        <v>337</v>
      </c>
      <c r="E24" s="178" t="s">
        <v>860</v>
      </c>
      <c r="F24" s="178" t="s">
        <v>348</v>
      </c>
      <c r="G24" s="178" t="s">
        <v>860</v>
      </c>
      <c r="H24" s="178" t="s">
        <v>860</v>
      </c>
      <c r="I24" s="217" t="s">
        <v>43</v>
      </c>
      <c r="J24" s="178" t="s">
        <v>861</v>
      </c>
      <c r="K24" s="218">
        <v>58</v>
      </c>
      <c r="L24" s="178" t="s">
        <v>81</v>
      </c>
      <c r="M24" s="262" t="s">
        <v>147</v>
      </c>
      <c r="N24" s="262" t="s">
        <v>45</v>
      </c>
      <c r="O24" s="178" t="s">
        <v>46</v>
      </c>
      <c r="P24" s="178" t="s">
        <v>862</v>
      </c>
      <c r="Q24" s="180" t="s">
        <v>863</v>
      </c>
      <c r="R24" s="180" t="s">
        <v>863</v>
      </c>
      <c r="S24" s="239">
        <v>24331</v>
      </c>
      <c r="T24" s="267" t="s">
        <v>864</v>
      </c>
      <c r="U24" s="267" t="s">
        <v>864</v>
      </c>
      <c r="V24" s="180">
        <v>13579744833</v>
      </c>
      <c r="W24" s="390" t="s">
        <v>865</v>
      </c>
      <c r="X24" s="180" t="s">
        <v>627</v>
      </c>
      <c r="Y24" s="180" t="s">
        <v>866</v>
      </c>
      <c r="Z24" s="180">
        <v>13579744833</v>
      </c>
      <c r="AA24" s="180" t="s">
        <v>172</v>
      </c>
      <c r="AB24" s="180" t="s">
        <v>376</v>
      </c>
      <c r="AC24" s="180"/>
      <c r="AD24" s="180"/>
      <c r="AE24" s="180"/>
      <c r="AF24" s="180" t="s">
        <v>710</v>
      </c>
      <c r="AG24" s="180"/>
      <c r="AH24" s="180"/>
      <c r="AI24" s="180"/>
      <c r="AJ24" s="180"/>
      <c r="AK24" s="180"/>
      <c r="AL24" s="180"/>
      <c r="AM24" s="180"/>
      <c r="AN24" s="180"/>
      <c r="AO24" s="180"/>
      <c r="AP24" s="180"/>
      <c r="AQ24" s="180"/>
      <c r="AR24" s="180"/>
      <c r="AS24" s="180"/>
      <c r="AT24" s="180"/>
    </row>
    <row r="25" s="110" customFormat="1" ht="22" customHeight="1" spans="1:46">
      <c r="A25" s="180">
        <v>22</v>
      </c>
      <c r="B25" s="178" t="s">
        <v>867</v>
      </c>
      <c r="C25" s="178" t="s">
        <v>689</v>
      </c>
      <c r="D25" s="178" t="s">
        <v>760</v>
      </c>
      <c r="E25" s="178" t="s">
        <v>691</v>
      </c>
      <c r="F25" s="178" t="s">
        <v>348</v>
      </c>
      <c r="G25" s="178" t="s">
        <v>691</v>
      </c>
      <c r="H25" s="178" t="s">
        <v>691</v>
      </c>
      <c r="I25" s="217" t="s">
        <v>43</v>
      </c>
      <c r="J25" s="178" t="s">
        <v>620</v>
      </c>
      <c r="K25" s="218">
        <v>57</v>
      </c>
      <c r="L25" s="178" t="s">
        <v>81</v>
      </c>
      <c r="M25" s="262" t="s">
        <v>147</v>
      </c>
      <c r="N25" s="262" t="s">
        <v>45</v>
      </c>
      <c r="O25" s="178" t="s">
        <v>46</v>
      </c>
      <c r="P25" s="178" t="s">
        <v>868</v>
      </c>
      <c r="Q25" s="180" t="s">
        <v>181</v>
      </c>
      <c r="R25" s="180" t="s">
        <v>181</v>
      </c>
      <c r="S25" s="239">
        <v>24735</v>
      </c>
      <c r="T25" s="267" t="s">
        <v>869</v>
      </c>
      <c r="U25" s="267" t="s">
        <v>870</v>
      </c>
      <c r="V25" s="180">
        <v>18699333637</v>
      </c>
      <c r="W25" s="390" t="s">
        <v>871</v>
      </c>
      <c r="X25" s="180" t="s">
        <v>627</v>
      </c>
      <c r="Y25" s="180" t="s">
        <v>872</v>
      </c>
      <c r="Z25" s="180">
        <v>15199591777</v>
      </c>
      <c r="AA25" s="180" t="s">
        <v>873</v>
      </c>
      <c r="AB25" s="180" t="s">
        <v>357</v>
      </c>
      <c r="AC25" s="180"/>
      <c r="AD25" s="180"/>
      <c r="AE25" s="180"/>
      <c r="AF25" s="180" t="s">
        <v>710</v>
      </c>
      <c r="AG25" s="180"/>
      <c r="AH25" s="180"/>
      <c r="AI25" s="180"/>
      <c r="AJ25" s="180"/>
      <c r="AK25" s="180"/>
      <c r="AL25" s="180"/>
      <c r="AM25" s="180"/>
      <c r="AN25" s="180"/>
      <c r="AO25" s="180"/>
      <c r="AP25" s="180"/>
      <c r="AQ25" s="180"/>
      <c r="AR25" s="180"/>
      <c r="AS25" s="180"/>
      <c r="AT25" s="180"/>
    </row>
    <row r="26" s="110" customFormat="1" ht="22" customHeight="1" spans="1:46">
      <c r="A26" s="180">
        <v>23</v>
      </c>
      <c r="B26" s="178" t="s">
        <v>874</v>
      </c>
      <c r="C26" s="178" t="s">
        <v>689</v>
      </c>
      <c r="D26" s="178" t="s">
        <v>760</v>
      </c>
      <c r="E26" s="178" t="s">
        <v>691</v>
      </c>
      <c r="F26" s="178" t="s">
        <v>348</v>
      </c>
      <c r="G26" s="178" t="s">
        <v>691</v>
      </c>
      <c r="H26" s="178" t="s">
        <v>691</v>
      </c>
      <c r="I26" s="217" t="s">
        <v>43</v>
      </c>
      <c r="J26" s="178" t="s">
        <v>620</v>
      </c>
      <c r="K26" s="218">
        <v>56</v>
      </c>
      <c r="L26" s="178" t="s">
        <v>81</v>
      </c>
      <c r="M26" s="262" t="s">
        <v>147</v>
      </c>
      <c r="N26" s="262" t="s">
        <v>45</v>
      </c>
      <c r="O26" s="178" t="s">
        <v>46</v>
      </c>
      <c r="P26" s="391" t="s">
        <v>875</v>
      </c>
      <c r="Q26" s="180" t="s">
        <v>302</v>
      </c>
      <c r="R26" s="180" t="s">
        <v>303</v>
      </c>
      <c r="S26" s="239">
        <v>25244</v>
      </c>
      <c r="T26" s="267" t="s">
        <v>876</v>
      </c>
      <c r="U26" s="267" t="s">
        <v>877</v>
      </c>
      <c r="V26" s="180">
        <v>18699285961</v>
      </c>
      <c r="W26" s="390" t="s">
        <v>878</v>
      </c>
      <c r="X26" s="180" t="s">
        <v>627</v>
      </c>
      <c r="Y26" s="180" t="s">
        <v>879</v>
      </c>
      <c r="Z26" s="180">
        <v>15899293386</v>
      </c>
      <c r="AA26" s="180" t="s">
        <v>284</v>
      </c>
      <c r="AB26" s="180" t="s">
        <v>357</v>
      </c>
      <c r="AC26" s="180"/>
      <c r="AD26" s="180"/>
      <c r="AE26" s="180"/>
      <c r="AF26" s="180" t="s">
        <v>742</v>
      </c>
      <c r="AG26" s="180"/>
      <c r="AH26" s="180"/>
      <c r="AI26" s="180"/>
      <c r="AJ26" s="180"/>
      <c r="AK26" s="180"/>
      <c r="AL26" s="180"/>
      <c r="AM26" s="180"/>
      <c r="AN26" s="180"/>
      <c r="AO26" s="180"/>
      <c r="AP26" s="180"/>
      <c r="AQ26" s="180"/>
      <c r="AR26" s="180"/>
      <c r="AS26" s="180"/>
      <c r="AT26" s="180"/>
    </row>
    <row r="27" s="110" customFormat="1" ht="22" customHeight="1" spans="1:46">
      <c r="A27" s="180">
        <v>24</v>
      </c>
      <c r="B27" s="178" t="s">
        <v>880</v>
      </c>
      <c r="C27" s="178" t="s">
        <v>689</v>
      </c>
      <c r="D27" s="178" t="s">
        <v>760</v>
      </c>
      <c r="E27" s="178" t="s">
        <v>691</v>
      </c>
      <c r="F27" s="178" t="s">
        <v>348</v>
      </c>
      <c r="G27" s="178" t="s">
        <v>691</v>
      </c>
      <c r="H27" s="178" t="s">
        <v>691</v>
      </c>
      <c r="I27" s="217" t="s">
        <v>43</v>
      </c>
      <c r="J27" s="178" t="s">
        <v>620</v>
      </c>
      <c r="K27" s="218">
        <v>54</v>
      </c>
      <c r="L27" s="178" t="s">
        <v>81</v>
      </c>
      <c r="M27" s="262" t="s">
        <v>147</v>
      </c>
      <c r="N27" s="262" t="s">
        <v>45</v>
      </c>
      <c r="O27" s="178" t="s">
        <v>46</v>
      </c>
      <c r="P27" s="391" t="s">
        <v>881</v>
      </c>
      <c r="Q27" s="180" t="s">
        <v>882</v>
      </c>
      <c r="R27" s="180" t="s">
        <v>883</v>
      </c>
      <c r="S27" s="239">
        <v>25866</v>
      </c>
      <c r="T27" s="267" t="s">
        <v>884</v>
      </c>
      <c r="U27" s="267" t="s">
        <v>885</v>
      </c>
      <c r="V27" s="180">
        <v>13565551682</v>
      </c>
      <c r="W27" s="390" t="s">
        <v>886</v>
      </c>
      <c r="X27" s="180" t="s">
        <v>627</v>
      </c>
      <c r="Y27" s="180" t="s">
        <v>887</v>
      </c>
      <c r="Z27" s="180">
        <v>13565551682</v>
      </c>
      <c r="AA27" s="180" t="s">
        <v>172</v>
      </c>
      <c r="AB27" s="180" t="s">
        <v>357</v>
      </c>
      <c r="AC27" s="180"/>
      <c r="AD27" s="180"/>
      <c r="AE27" s="180"/>
      <c r="AF27" s="180" t="s">
        <v>742</v>
      </c>
      <c r="AG27" s="180"/>
      <c r="AH27" s="180"/>
      <c r="AI27" s="180"/>
      <c r="AJ27" s="180"/>
      <c r="AK27" s="180"/>
      <c r="AL27" s="180"/>
      <c r="AM27" s="180"/>
      <c r="AN27" s="180"/>
      <c r="AO27" s="180"/>
      <c r="AP27" s="180"/>
      <c r="AQ27" s="180"/>
      <c r="AR27" s="180"/>
      <c r="AS27" s="180"/>
      <c r="AT27" s="180"/>
    </row>
    <row r="28" s="110" customFormat="1" ht="22" customHeight="1" spans="1:46">
      <c r="A28" s="180">
        <v>25</v>
      </c>
      <c r="B28" s="178" t="s">
        <v>888</v>
      </c>
      <c r="C28" s="178" t="s">
        <v>689</v>
      </c>
      <c r="D28" s="178" t="s">
        <v>337</v>
      </c>
      <c r="E28" s="178" t="s">
        <v>691</v>
      </c>
      <c r="F28" s="178" t="s">
        <v>348</v>
      </c>
      <c r="G28" s="178" t="s">
        <v>691</v>
      </c>
      <c r="H28" s="178" t="s">
        <v>691</v>
      </c>
      <c r="I28" s="217" t="s">
        <v>43</v>
      </c>
      <c r="J28" s="178" t="s">
        <v>620</v>
      </c>
      <c r="K28" s="218">
        <v>53</v>
      </c>
      <c r="L28" s="178" t="s">
        <v>81</v>
      </c>
      <c r="M28" s="262" t="s">
        <v>147</v>
      </c>
      <c r="N28" s="262" t="s">
        <v>45</v>
      </c>
      <c r="O28" s="178" t="s">
        <v>46</v>
      </c>
      <c r="P28" s="178" t="s">
        <v>889</v>
      </c>
      <c r="Q28" s="180" t="s">
        <v>890</v>
      </c>
      <c r="R28" s="180" t="s">
        <v>891</v>
      </c>
      <c r="S28" s="239">
        <v>26321</v>
      </c>
      <c r="T28" s="267" t="s">
        <v>892</v>
      </c>
      <c r="U28" s="267" t="s">
        <v>893</v>
      </c>
      <c r="V28" s="180">
        <v>15199580199</v>
      </c>
      <c r="W28" s="390" t="s">
        <v>894</v>
      </c>
      <c r="X28" s="180" t="s">
        <v>627</v>
      </c>
      <c r="Y28" s="180" t="s">
        <v>895</v>
      </c>
      <c r="Z28" s="180">
        <v>15001616011</v>
      </c>
      <c r="AA28" s="180" t="s">
        <v>172</v>
      </c>
      <c r="AB28" s="180" t="s">
        <v>406</v>
      </c>
      <c r="AC28" s="180"/>
      <c r="AD28" s="180"/>
      <c r="AE28" s="180"/>
      <c r="AF28" s="180" t="s">
        <v>710</v>
      </c>
      <c r="AG28" s="180"/>
      <c r="AH28" s="180"/>
      <c r="AI28" s="180"/>
      <c r="AJ28" s="180"/>
      <c r="AK28" s="180"/>
      <c r="AL28" s="180"/>
      <c r="AM28" s="180"/>
      <c r="AN28" s="180"/>
      <c r="AO28" s="180"/>
      <c r="AP28" s="180"/>
      <c r="AQ28" s="180"/>
      <c r="AR28" s="180"/>
      <c r="AS28" s="180"/>
      <c r="AT28" s="180"/>
    </row>
    <row r="29" s="110" customFormat="1" ht="22" customHeight="1" spans="1:46">
      <c r="A29" s="180">
        <v>26</v>
      </c>
      <c r="B29" s="178" t="s">
        <v>896</v>
      </c>
      <c r="C29" s="178" t="s">
        <v>689</v>
      </c>
      <c r="D29" s="178" t="s">
        <v>760</v>
      </c>
      <c r="E29" s="178" t="s">
        <v>691</v>
      </c>
      <c r="F29" s="178" t="s">
        <v>348</v>
      </c>
      <c r="G29" s="178" t="s">
        <v>691</v>
      </c>
      <c r="H29" s="178" t="s">
        <v>691</v>
      </c>
      <c r="I29" s="217" t="s">
        <v>43</v>
      </c>
      <c r="J29" s="178" t="s">
        <v>620</v>
      </c>
      <c r="K29" s="218">
        <v>55</v>
      </c>
      <c r="L29" s="178" t="s">
        <v>81</v>
      </c>
      <c r="M29" s="262" t="s">
        <v>147</v>
      </c>
      <c r="N29" s="262" t="s">
        <v>45</v>
      </c>
      <c r="O29" s="178" t="s">
        <v>46</v>
      </c>
      <c r="P29" s="391" t="s">
        <v>897</v>
      </c>
      <c r="Q29" s="180" t="s">
        <v>898</v>
      </c>
      <c r="R29" s="180" t="s">
        <v>899</v>
      </c>
      <c r="S29" s="239">
        <v>25548</v>
      </c>
      <c r="T29" s="267" t="s">
        <v>900</v>
      </c>
      <c r="U29" s="267" t="s">
        <v>901</v>
      </c>
      <c r="V29" s="180">
        <v>18935717696</v>
      </c>
      <c r="W29" s="390" t="s">
        <v>902</v>
      </c>
      <c r="X29" s="180" t="s">
        <v>627</v>
      </c>
      <c r="Y29" s="180" t="s">
        <v>903</v>
      </c>
      <c r="Z29" s="180">
        <v>18935717697</v>
      </c>
      <c r="AA29" s="180" t="s">
        <v>172</v>
      </c>
      <c r="AB29" s="180" t="s">
        <v>357</v>
      </c>
      <c r="AC29" s="180"/>
      <c r="AD29" s="180"/>
      <c r="AE29" s="180"/>
      <c r="AF29" s="180" t="s">
        <v>742</v>
      </c>
      <c r="AG29" s="180"/>
      <c r="AH29" s="180"/>
      <c r="AI29" s="180"/>
      <c r="AJ29" s="180"/>
      <c r="AK29" s="180"/>
      <c r="AL29" s="180"/>
      <c r="AM29" s="180"/>
      <c r="AN29" s="180"/>
      <c r="AO29" s="180"/>
      <c r="AP29" s="180"/>
      <c r="AQ29" s="180"/>
      <c r="AR29" s="180"/>
      <c r="AS29" s="180"/>
      <c r="AT29" s="180"/>
    </row>
    <row r="30" s="110" customFormat="1" ht="22" customHeight="1" spans="1:46">
      <c r="A30" s="180">
        <v>27</v>
      </c>
      <c r="B30" s="178" t="s">
        <v>904</v>
      </c>
      <c r="C30" s="178" t="s">
        <v>689</v>
      </c>
      <c r="D30" s="178" t="s">
        <v>760</v>
      </c>
      <c r="E30" s="178" t="s">
        <v>691</v>
      </c>
      <c r="F30" s="178" t="s">
        <v>348</v>
      </c>
      <c r="G30" s="178" t="s">
        <v>691</v>
      </c>
      <c r="H30" s="178" t="s">
        <v>691</v>
      </c>
      <c r="I30" s="217" t="s">
        <v>43</v>
      </c>
      <c r="J30" s="178" t="s">
        <v>620</v>
      </c>
      <c r="K30" s="218">
        <v>50</v>
      </c>
      <c r="L30" s="178" t="s">
        <v>81</v>
      </c>
      <c r="M30" s="262" t="s">
        <v>147</v>
      </c>
      <c r="N30" s="262" t="s">
        <v>45</v>
      </c>
      <c r="O30" s="178" t="s">
        <v>46</v>
      </c>
      <c r="P30" s="391" t="s">
        <v>905</v>
      </c>
      <c r="Q30" s="180" t="s">
        <v>906</v>
      </c>
      <c r="R30" s="180" t="s">
        <v>907</v>
      </c>
      <c r="S30" s="239">
        <v>27221</v>
      </c>
      <c r="T30" s="267" t="s">
        <v>908</v>
      </c>
      <c r="U30" s="267" t="s">
        <v>909</v>
      </c>
      <c r="V30" s="180">
        <v>18799732555</v>
      </c>
      <c r="W30" s="390" t="s">
        <v>910</v>
      </c>
      <c r="X30" s="180" t="s">
        <v>627</v>
      </c>
      <c r="Y30" s="180" t="s">
        <v>911</v>
      </c>
      <c r="Z30" s="180">
        <v>13899518708</v>
      </c>
      <c r="AA30" s="180" t="s">
        <v>172</v>
      </c>
      <c r="AB30" s="180" t="s">
        <v>357</v>
      </c>
      <c r="AC30" s="180"/>
      <c r="AD30" s="180"/>
      <c r="AE30" s="180"/>
      <c r="AF30" s="180" t="s">
        <v>710</v>
      </c>
      <c r="AG30" s="180"/>
      <c r="AH30" s="180"/>
      <c r="AI30" s="180"/>
      <c r="AJ30" s="180"/>
      <c r="AK30" s="180"/>
      <c r="AL30" s="180"/>
      <c r="AM30" s="180"/>
      <c r="AN30" s="180"/>
      <c r="AO30" s="180"/>
      <c r="AP30" s="180"/>
      <c r="AQ30" s="180"/>
      <c r="AR30" s="180"/>
      <c r="AS30" s="180"/>
      <c r="AT30" s="180"/>
    </row>
    <row r="31" s="110" customFormat="1" ht="22" customHeight="1" spans="1:46">
      <c r="A31" s="180">
        <v>28</v>
      </c>
      <c r="B31" s="178" t="s">
        <v>912</v>
      </c>
      <c r="C31" s="178" t="s">
        <v>689</v>
      </c>
      <c r="D31" s="178" t="s">
        <v>760</v>
      </c>
      <c r="E31" s="178" t="s">
        <v>691</v>
      </c>
      <c r="F31" s="178" t="s">
        <v>348</v>
      </c>
      <c r="G31" s="178" t="s">
        <v>691</v>
      </c>
      <c r="H31" s="178" t="s">
        <v>691</v>
      </c>
      <c r="I31" s="217" t="s">
        <v>43</v>
      </c>
      <c r="J31" s="178" t="s">
        <v>620</v>
      </c>
      <c r="K31" s="218">
        <v>53</v>
      </c>
      <c r="L31" s="178" t="s">
        <v>81</v>
      </c>
      <c r="M31" s="262" t="s">
        <v>147</v>
      </c>
      <c r="N31" s="262" t="s">
        <v>45</v>
      </c>
      <c r="O31" s="178" t="s">
        <v>46</v>
      </c>
      <c r="P31" s="391" t="s">
        <v>913</v>
      </c>
      <c r="Q31" s="180" t="s">
        <v>914</v>
      </c>
      <c r="R31" s="180" t="s">
        <v>915</v>
      </c>
      <c r="S31" s="239">
        <v>26225</v>
      </c>
      <c r="T31" s="267" t="s">
        <v>916</v>
      </c>
      <c r="U31" s="267" t="s">
        <v>917</v>
      </c>
      <c r="V31" s="180">
        <v>18999331822</v>
      </c>
      <c r="W31" s="390" t="s">
        <v>918</v>
      </c>
      <c r="X31" s="180" t="s">
        <v>627</v>
      </c>
      <c r="Y31" s="180" t="s">
        <v>919</v>
      </c>
      <c r="Z31" s="180">
        <v>13565733655</v>
      </c>
      <c r="AA31" s="180" t="s">
        <v>172</v>
      </c>
      <c r="AB31" s="180" t="s">
        <v>357</v>
      </c>
      <c r="AC31" s="180"/>
      <c r="AD31" s="180"/>
      <c r="AE31" s="180"/>
      <c r="AF31" s="180" t="s">
        <v>710</v>
      </c>
      <c r="AG31" s="180"/>
      <c r="AH31" s="180"/>
      <c r="AI31" s="180"/>
      <c r="AJ31" s="180"/>
      <c r="AK31" s="180"/>
      <c r="AL31" s="180"/>
      <c r="AM31" s="180"/>
      <c r="AN31" s="180"/>
      <c r="AO31" s="180"/>
      <c r="AP31" s="180"/>
      <c r="AQ31" s="180"/>
      <c r="AR31" s="180"/>
      <c r="AS31" s="180"/>
      <c r="AT31" s="180"/>
    </row>
    <row r="32" s="110" customFormat="1" ht="22" customHeight="1" spans="1:46">
      <c r="A32" s="180">
        <v>29</v>
      </c>
      <c r="B32" s="178" t="s">
        <v>920</v>
      </c>
      <c r="C32" s="178" t="s">
        <v>689</v>
      </c>
      <c r="D32" s="178" t="s">
        <v>760</v>
      </c>
      <c r="E32" s="178" t="s">
        <v>691</v>
      </c>
      <c r="F32" s="178" t="s">
        <v>348</v>
      </c>
      <c r="G32" s="178" t="s">
        <v>691</v>
      </c>
      <c r="H32" s="178" t="s">
        <v>691</v>
      </c>
      <c r="I32" s="217" t="s">
        <v>43</v>
      </c>
      <c r="J32" s="178" t="s">
        <v>620</v>
      </c>
      <c r="K32" s="218">
        <v>59</v>
      </c>
      <c r="L32" s="178" t="s">
        <v>81</v>
      </c>
      <c r="M32" s="262" t="s">
        <v>147</v>
      </c>
      <c r="N32" s="262" t="s">
        <v>45</v>
      </c>
      <c r="O32" s="178" t="s">
        <v>46</v>
      </c>
      <c r="P32" s="392" t="s">
        <v>921</v>
      </c>
      <c r="Q32" s="180" t="s">
        <v>360</v>
      </c>
      <c r="R32" s="180" t="s">
        <v>361</v>
      </c>
      <c r="S32" s="268">
        <v>24338</v>
      </c>
      <c r="T32" s="267" t="s">
        <v>922</v>
      </c>
      <c r="U32" s="267" t="s">
        <v>923</v>
      </c>
      <c r="V32" s="180">
        <v>15809935638</v>
      </c>
      <c r="W32" s="393" t="s">
        <v>924</v>
      </c>
      <c r="X32" s="180" t="s">
        <v>627</v>
      </c>
      <c r="Y32" s="180" t="s">
        <v>925</v>
      </c>
      <c r="Z32" s="180">
        <v>18009936698</v>
      </c>
      <c r="AA32" s="180" t="s">
        <v>172</v>
      </c>
      <c r="AB32" s="180" t="s">
        <v>406</v>
      </c>
      <c r="AC32" s="180"/>
      <c r="AD32" s="180"/>
      <c r="AE32" s="180"/>
      <c r="AF32" s="180"/>
      <c r="AG32" s="180"/>
      <c r="AH32" s="180"/>
      <c r="AI32" s="180"/>
      <c r="AJ32" s="180"/>
      <c r="AK32" s="180"/>
      <c r="AL32" s="180"/>
      <c r="AM32" s="180"/>
      <c r="AN32" s="180"/>
      <c r="AO32" s="180"/>
      <c r="AP32" s="180"/>
      <c r="AQ32" s="180"/>
      <c r="AR32" s="180"/>
      <c r="AS32" s="180"/>
      <c r="AT32" s="180"/>
    </row>
    <row r="33" s="110" customFormat="1" ht="22" customHeight="1" spans="1:46">
      <c r="A33" s="180">
        <v>30</v>
      </c>
      <c r="B33" s="253" t="s">
        <v>441</v>
      </c>
      <c r="C33" s="253" t="s">
        <v>689</v>
      </c>
      <c r="D33" s="253" t="s">
        <v>760</v>
      </c>
      <c r="E33" s="178" t="s">
        <v>691</v>
      </c>
      <c r="F33" s="178" t="s">
        <v>348</v>
      </c>
      <c r="G33" s="178" t="s">
        <v>691</v>
      </c>
      <c r="H33" s="178" t="s">
        <v>691</v>
      </c>
      <c r="I33" s="217" t="s">
        <v>43</v>
      </c>
      <c r="J33" s="178" t="s">
        <v>620</v>
      </c>
      <c r="K33" s="218">
        <v>57</v>
      </c>
      <c r="L33" s="178" t="s">
        <v>81</v>
      </c>
      <c r="M33" s="262" t="s">
        <v>147</v>
      </c>
      <c r="N33" s="262" t="s">
        <v>45</v>
      </c>
      <c r="O33" s="178" t="s">
        <v>46</v>
      </c>
      <c r="P33" s="392" t="s">
        <v>926</v>
      </c>
      <c r="Q33" s="180" t="s">
        <v>927</v>
      </c>
      <c r="R33" s="180" t="s">
        <v>927</v>
      </c>
      <c r="S33" s="268">
        <v>25132</v>
      </c>
      <c r="T33" s="267" t="s">
        <v>928</v>
      </c>
      <c r="U33" s="267" t="s">
        <v>929</v>
      </c>
      <c r="V33" s="180">
        <v>15001612290</v>
      </c>
      <c r="W33" s="390" t="s">
        <v>930</v>
      </c>
      <c r="X33" s="180" t="s">
        <v>627</v>
      </c>
      <c r="Y33" s="180"/>
      <c r="Z33" s="180"/>
      <c r="AA33" s="180"/>
      <c r="AB33" s="180" t="s">
        <v>285</v>
      </c>
      <c r="AC33" s="180"/>
      <c r="AD33" s="180"/>
      <c r="AE33" s="180"/>
      <c r="AF33" s="180" t="s">
        <v>677</v>
      </c>
      <c r="AG33" s="180"/>
      <c r="AH33" s="180"/>
      <c r="AI33" s="180"/>
      <c r="AJ33" s="180"/>
      <c r="AK33" s="180"/>
      <c r="AL33" s="180"/>
      <c r="AM33" s="180"/>
      <c r="AN33" s="180"/>
      <c r="AO33" s="180"/>
      <c r="AP33" s="180"/>
      <c r="AQ33" s="180"/>
      <c r="AR33" s="180"/>
      <c r="AS33" s="180"/>
      <c r="AT33" s="180"/>
    </row>
    <row r="34" s="110" customFormat="1" ht="22" customHeight="1" spans="1:46">
      <c r="A34" s="180">
        <v>31</v>
      </c>
      <c r="B34" s="178" t="s">
        <v>931</v>
      </c>
      <c r="C34" s="178" t="s">
        <v>689</v>
      </c>
      <c r="D34" s="178" t="s">
        <v>337</v>
      </c>
      <c r="E34" s="178" t="s">
        <v>691</v>
      </c>
      <c r="F34" s="178" t="s">
        <v>932</v>
      </c>
      <c r="G34" s="178" t="s">
        <v>691</v>
      </c>
      <c r="H34" s="178" t="s">
        <v>691</v>
      </c>
      <c r="I34" s="217" t="s">
        <v>43</v>
      </c>
      <c r="J34" s="178" t="s">
        <v>620</v>
      </c>
      <c r="K34" s="218">
        <v>50</v>
      </c>
      <c r="L34" s="178" t="s">
        <v>81</v>
      </c>
      <c r="M34" s="262" t="s">
        <v>147</v>
      </c>
      <c r="N34" s="262" t="s">
        <v>45</v>
      </c>
      <c r="O34" s="178" t="s">
        <v>46</v>
      </c>
      <c r="P34" s="391" t="s">
        <v>933</v>
      </c>
      <c r="Q34" s="180" t="s">
        <v>934</v>
      </c>
      <c r="R34" s="180" t="s">
        <v>935</v>
      </c>
      <c r="S34" s="268">
        <v>26600</v>
      </c>
      <c r="T34" s="267" t="s">
        <v>936</v>
      </c>
      <c r="U34" s="267" t="s">
        <v>937</v>
      </c>
      <c r="V34" s="180">
        <v>13579452791</v>
      </c>
      <c r="W34" s="390" t="s">
        <v>938</v>
      </c>
      <c r="X34" s="180" t="s">
        <v>627</v>
      </c>
      <c r="Y34" s="180" t="s">
        <v>939</v>
      </c>
      <c r="Z34" s="180">
        <v>13070093090</v>
      </c>
      <c r="AA34" s="180" t="s">
        <v>172</v>
      </c>
      <c r="AB34" s="180" t="s">
        <v>357</v>
      </c>
      <c r="AC34" s="180"/>
      <c r="AD34" s="180"/>
      <c r="AE34" s="180"/>
      <c r="AF34" s="180" t="s">
        <v>776</v>
      </c>
      <c r="AG34" s="180"/>
      <c r="AH34" s="180"/>
      <c r="AI34" s="180"/>
      <c r="AJ34" s="180"/>
      <c r="AK34" s="180"/>
      <c r="AL34" s="180"/>
      <c r="AM34" s="180"/>
      <c r="AN34" s="180"/>
      <c r="AO34" s="180"/>
      <c r="AP34" s="180"/>
      <c r="AQ34" s="180"/>
      <c r="AR34" s="180"/>
      <c r="AS34" s="180"/>
      <c r="AT34" s="180"/>
    </row>
    <row r="35" s="110" customFormat="1" ht="22" customHeight="1" spans="1:46">
      <c r="A35" s="180">
        <v>32</v>
      </c>
      <c r="B35" s="254" t="s">
        <v>940</v>
      </c>
      <c r="C35" s="178" t="s">
        <v>689</v>
      </c>
      <c r="D35" s="254" t="s">
        <v>760</v>
      </c>
      <c r="E35" s="178" t="s">
        <v>691</v>
      </c>
      <c r="F35" s="178" t="s">
        <v>348</v>
      </c>
      <c r="G35" s="178" t="s">
        <v>691</v>
      </c>
      <c r="H35" s="178" t="s">
        <v>691</v>
      </c>
      <c r="I35" s="217" t="s">
        <v>43</v>
      </c>
      <c r="J35" s="178" t="s">
        <v>620</v>
      </c>
      <c r="K35" s="218">
        <v>50</v>
      </c>
      <c r="L35" s="178" t="s">
        <v>81</v>
      </c>
      <c r="M35" s="262" t="s">
        <v>147</v>
      </c>
      <c r="N35" s="262" t="s">
        <v>45</v>
      </c>
      <c r="O35" s="178" t="s">
        <v>46</v>
      </c>
      <c r="P35" s="391" t="s">
        <v>941</v>
      </c>
      <c r="Q35" s="180" t="s">
        <v>942</v>
      </c>
      <c r="R35" s="180" t="s">
        <v>943</v>
      </c>
      <c r="S35" s="192">
        <v>27454</v>
      </c>
      <c r="T35" s="267" t="s">
        <v>944</v>
      </c>
      <c r="U35" s="267" t="s">
        <v>945</v>
      </c>
      <c r="V35" s="180">
        <v>15209933573</v>
      </c>
      <c r="W35" s="390" t="s">
        <v>946</v>
      </c>
      <c r="X35" s="180" t="s">
        <v>627</v>
      </c>
      <c r="Y35" s="180" t="s">
        <v>947</v>
      </c>
      <c r="Z35" s="180">
        <v>15209933573</v>
      </c>
      <c r="AA35" s="180" t="s">
        <v>172</v>
      </c>
      <c r="AB35" s="180" t="s">
        <v>297</v>
      </c>
      <c r="AC35" s="180"/>
      <c r="AD35" s="180"/>
      <c r="AE35" s="180"/>
      <c r="AF35" s="180" t="s">
        <v>742</v>
      </c>
      <c r="AG35" s="180"/>
      <c r="AH35" s="180"/>
      <c r="AI35" s="180"/>
      <c r="AJ35" s="180"/>
      <c r="AK35" s="180"/>
      <c r="AL35" s="180"/>
      <c r="AM35" s="180"/>
      <c r="AN35" s="180"/>
      <c r="AO35" s="180"/>
      <c r="AP35" s="180"/>
      <c r="AQ35" s="180"/>
      <c r="AR35" s="180"/>
      <c r="AS35" s="180"/>
      <c r="AT35" s="180"/>
    </row>
    <row r="36" s="110" customFormat="1" ht="22" customHeight="1" spans="1:46">
      <c r="A36" s="180">
        <v>33</v>
      </c>
      <c r="B36" s="176" t="s">
        <v>948</v>
      </c>
      <c r="C36" s="178" t="s">
        <v>689</v>
      </c>
      <c r="D36" s="176" t="s">
        <v>760</v>
      </c>
      <c r="E36" s="178" t="s">
        <v>691</v>
      </c>
      <c r="F36" s="178" t="s">
        <v>348</v>
      </c>
      <c r="G36" s="178" t="s">
        <v>691</v>
      </c>
      <c r="H36" s="178" t="s">
        <v>691</v>
      </c>
      <c r="I36" s="217" t="s">
        <v>43</v>
      </c>
      <c r="J36" s="178" t="s">
        <v>620</v>
      </c>
      <c r="K36" s="218">
        <v>53</v>
      </c>
      <c r="L36" s="178" t="s">
        <v>81</v>
      </c>
      <c r="M36" s="262" t="s">
        <v>147</v>
      </c>
      <c r="N36" s="262" t="s">
        <v>45</v>
      </c>
      <c r="O36" s="178" t="s">
        <v>46</v>
      </c>
      <c r="P36" s="391" t="s">
        <v>949</v>
      </c>
      <c r="Q36" s="180" t="s">
        <v>950</v>
      </c>
      <c r="R36" s="180" t="s">
        <v>951</v>
      </c>
      <c r="S36" s="192">
        <v>26550</v>
      </c>
      <c r="T36" s="267" t="s">
        <v>952</v>
      </c>
      <c r="U36" s="267" t="s">
        <v>953</v>
      </c>
      <c r="V36" s="180">
        <v>15199381550</v>
      </c>
      <c r="W36" s="390" t="s">
        <v>954</v>
      </c>
      <c r="X36" s="180" t="s">
        <v>627</v>
      </c>
      <c r="Y36" s="180" t="s">
        <v>955</v>
      </c>
      <c r="Z36" s="180">
        <v>13677562383</v>
      </c>
      <c r="AA36" s="180" t="s">
        <v>172</v>
      </c>
      <c r="AB36" s="180" t="s">
        <v>357</v>
      </c>
      <c r="AC36" s="180"/>
      <c r="AD36" s="180"/>
      <c r="AE36" s="180"/>
      <c r="AF36" s="180" t="s">
        <v>710</v>
      </c>
      <c r="AG36" s="180"/>
      <c r="AH36" s="180"/>
      <c r="AI36" s="180"/>
      <c r="AJ36" s="180"/>
      <c r="AK36" s="180"/>
      <c r="AL36" s="180"/>
      <c r="AM36" s="180"/>
      <c r="AN36" s="180"/>
      <c r="AO36" s="180"/>
      <c r="AP36" s="180"/>
      <c r="AQ36" s="180"/>
      <c r="AR36" s="180"/>
      <c r="AS36" s="180"/>
      <c r="AT36" s="180"/>
    </row>
    <row r="37" s="110" customFormat="1" ht="22" customHeight="1" spans="1:46">
      <c r="A37" s="180">
        <v>34</v>
      </c>
      <c r="B37" s="176" t="s">
        <v>956</v>
      </c>
      <c r="C37" s="178" t="s">
        <v>689</v>
      </c>
      <c r="D37" s="176" t="s">
        <v>337</v>
      </c>
      <c r="E37" s="178" t="s">
        <v>691</v>
      </c>
      <c r="F37" s="178" t="s">
        <v>348</v>
      </c>
      <c r="G37" s="178" t="s">
        <v>691</v>
      </c>
      <c r="H37" s="178" t="s">
        <v>691</v>
      </c>
      <c r="I37" s="217" t="s">
        <v>43</v>
      </c>
      <c r="J37" s="178" t="s">
        <v>620</v>
      </c>
      <c r="K37" s="218">
        <v>60</v>
      </c>
      <c r="L37" s="178" t="s">
        <v>81</v>
      </c>
      <c r="M37" s="262" t="s">
        <v>147</v>
      </c>
      <c r="N37" s="262" t="s">
        <v>45</v>
      </c>
      <c r="O37" s="178" t="s">
        <v>46</v>
      </c>
      <c r="P37" s="264" t="s">
        <v>957</v>
      </c>
      <c r="Q37" s="180" t="s">
        <v>958</v>
      </c>
      <c r="R37" s="180" t="s">
        <v>959</v>
      </c>
      <c r="S37" s="239">
        <v>23596</v>
      </c>
      <c r="T37" s="267" t="s">
        <v>960</v>
      </c>
      <c r="U37" s="267" t="s">
        <v>961</v>
      </c>
      <c r="V37" s="180">
        <v>13070093986</v>
      </c>
      <c r="W37" s="394" t="s">
        <v>962</v>
      </c>
      <c r="X37" s="180" t="s">
        <v>627</v>
      </c>
      <c r="Y37" s="180" t="s">
        <v>963</v>
      </c>
      <c r="Z37" s="180">
        <v>18119276261</v>
      </c>
      <c r="AA37" s="180" t="s">
        <v>172</v>
      </c>
      <c r="AB37" s="180" t="s">
        <v>357</v>
      </c>
      <c r="AC37" s="180"/>
      <c r="AD37" s="180"/>
      <c r="AE37" s="180"/>
      <c r="AF37" s="180" t="s">
        <v>710</v>
      </c>
      <c r="AG37" s="180"/>
      <c r="AH37" s="180"/>
      <c r="AI37" s="180"/>
      <c r="AJ37" s="180"/>
      <c r="AK37" s="180"/>
      <c r="AL37" s="180"/>
      <c r="AM37" s="180"/>
      <c r="AN37" s="180"/>
      <c r="AO37" s="180"/>
      <c r="AP37" s="180"/>
      <c r="AQ37" s="180"/>
      <c r="AR37" s="180"/>
      <c r="AS37" s="180"/>
      <c r="AT37" s="180"/>
    </row>
    <row r="38" s="110" customFormat="1" ht="22" customHeight="1" spans="1:46">
      <c r="A38" s="180">
        <v>35</v>
      </c>
      <c r="B38" s="178" t="s">
        <v>964</v>
      </c>
      <c r="C38" s="178" t="s">
        <v>689</v>
      </c>
      <c r="D38" s="178" t="s">
        <v>760</v>
      </c>
      <c r="E38" s="178" t="s">
        <v>691</v>
      </c>
      <c r="F38" s="178" t="s">
        <v>348</v>
      </c>
      <c r="G38" s="178" t="s">
        <v>691</v>
      </c>
      <c r="H38" s="178" t="s">
        <v>691</v>
      </c>
      <c r="I38" s="217" t="s">
        <v>43</v>
      </c>
      <c r="J38" s="178" t="s">
        <v>620</v>
      </c>
      <c r="K38" s="218">
        <v>60</v>
      </c>
      <c r="L38" s="178" t="s">
        <v>81</v>
      </c>
      <c r="M38" s="262" t="s">
        <v>147</v>
      </c>
      <c r="N38" s="262" t="s">
        <v>45</v>
      </c>
      <c r="O38" s="178" t="s">
        <v>46</v>
      </c>
      <c r="P38" s="391" t="s">
        <v>965</v>
      </c>
      <c r="Q38" s="180" t="s">
        <v>966</v>
      </c>
      <c r="R38" s="180" t="s">
        <v>967</v>
      </c>
      <c r="S38" s="239">
        <v>23535</v>
      </c>
      <c r="T38" s="267" t="s">
        <v>968</v>
      </c>
      <c r="U38" s="267" t="s">
        <v>969</v>
      </c>
      <c r="V38" s="180">
        <v>18097584275</v>
      </c>
      <c r="W38" s="390" t="s">
        <v>970</v>
      </c>
      <c r="X38" s="180" t="s">
        <v>627</v>
      </c>
      <c r="Y38" s="180" t="s">
        <v>971</v>
      </c>
      <c r="Z38" s="180">
        <v>15001626593</v>
      </c>
      <c r="AA38" s="180" t="s">
        <v>172</v>
      </c>
      <c r="AB38" s="180" t="s">
        <v>357</v>
      </c>
      <c r="AC38" s="180"/>
      <c r="AD38" s="180"/>
      <c r="AE38" s="180"/>
      <c r="AF38" s="180" t="s">
        <v>710</v>
      </c>
      <c r="AG38" s="180"/>
      <c r="AH38" s="180"/>
      <c r="AI38" s="180"/>
      <c r="AJ38" s="180"/>
      <c r="AK38" s="180"/>
      <c r="AL38" s="180"/>
      <c r="AM38" s="180"/>
      <c r="AN38" s="180"/>
      <c r="AO38" s="180"/>
      <c r="AP38" s="180"/>
      <c r="AQ38" s="180"/>
      <c r="AR38" s="180"/>
      <c r="AS38" s="180"/>
      <c r="AT38" s="180"/>
    </row>
    <row r="39" s="110" customFormat="1" ht="22" customHeight="1" spans="1:46">
      <c r="A39" s="180">
        <v>36</v>
      </c>
      <c r="B39" s="178" t="s">
        <v>972</v>
      </c>
      <c r="C39" s="178" t="s">
        <v>689</v>
      </c>
      <c r="D39" s="178" t="s">
        <v>760</v>
      </c>
      <c r="E39" s="178" t="s">
        <v>691</v>
      </c>
      <c r="F39" s="178" t="s">
        <v>348</v>
      </c>
      <c r="G39" s="178" t="s">
        <v>691</v>
      </c>
      <c r="H39" s="178" t="s">
        <v>691</v>
      </c>
      <c r="I39" s="217" t="s">
        <v>43</v>
      </c>
      <c r="J39" s="178" t="s">
        <v>620</v>
      </c>
      <c r="K39" s="218">
        <v>52</v>
      </c>
      <c r="L39" s="178" t="s">
        <v>81</v>
      </c>
      <c r="M39" s="262" t="s">
        <v>147</v>
      </c>
      <c r="N39" s="262" t="s">
        <v>45</v>
      </c>
      <c r="O39" s="178" t="s">
        <v>46</v>
      </c>
      <c r="P39" s="391" t="s">
        <v>973</v>
      </c>
      <c r="Q39" s="180" t="s">
        <v>974</v>
      </c>
      <c r="R39" s="180" t="s">
        <v>975</v>
      </c>
      <c r="S39" s="239">
        <v>26863</v>
      </c>
      <c r="T39" s="267" t="s">
        <v>976</v>
      </c>
      <c r="U39" s="267" t="s">
        <v>977</v>
      </c>
      <c r="V39" s="180">
        <v>18199663492</v>
      </c>
      <c r="W39" s="390" t="s">
        <v>978</v>
      </c>
      <c r="X39" s="180" t="s">
        <v>627</v>
      </c>
      <c r="Y39" s="180" t="s">
        <v>979</v>
      </c>
      <c r="Z39" s="180">
        <v>18119276246</v>
      </c>
      <c r="AA39" s="180" t="s">
        <v>172</v>
      </c>
      <c r="AB39" s="180" t="s">
        <v>297</v>
      </c>
      <c r="AC39" s="180"/>
      <c r="AD39" s="180"/>
      <c r="AE39" s="180"/>
      <c r="AF39" s="180" t="s">
        <v>742</v>
      </c>
      <c r="AG39" s="180"/>
      <c r="AH39" s="180"/>
      <c r="AI39" s="180"/>
      <c r="AJ39" s="180"/>
      <c r="AK39" s="180"/>
      <c r="AL39" s="180"/>
      <c r="AM39" s="180"/>
      <c r="AN39" s="180"/>
      <c r="AO39" s="180"/>
      <c r="AP39" s="180"/>
      <c r="AQ39" s="180"/>
      <c r="AR39" s="180"/>
      <c r="AS39" s="180"/>
      <c r="AT39" s="180"/>
    </row>
    <row r="40" s="110" customFormat="1" ht="22" customHeight="1" spans="1:46">
      <c r="A40" s="180">
        <v>37</v>
      </c>
      <c r="B40" s="178" t="s">
        <v>980</v>
      </c>
      <c r="C40" s="178" t="s">
        <v>689</v>
      </c>
      <c r="D40" s="178" t="s">
        <v>760</v>
      </c>
      <c r="E40" s="178" t="s">
        <v>691</v>
      </c>
      <c r="F40" s="178" t="s">
        <v>348</v>
      </c>
      <c r="G40" s="178" t="s">
        <v>691</v>
      </c>
      <c r="H40" s="178" t="s">
        <v>691</v>
      </c>
      <c r="I40" s="217" t="s">
        <v>43</v>
      </c>
      <c r="J40" s="178" t="s">
        <v>620</v>
      </c>
      <c r="K40" s="218">
        <v>55</v>
      </c>
      <c r="L40" s="178" t="s">
        <v>81</v>
      </c>
      <c r="M40" s="262" t="s">
        <v>147</v>
      </c>
      <c r="N40" s="262" t="s">
        <v>45</v>
      </c>
      <c r="O40" s="178" t="s">
        <v>46</v>
      </c>
      <c r="P40" s="391" t="s">
        <v>981</v>
      </c>
      <c r="Q40" s="180" t="s">
        <v>982</v>
      </c>
      <c r="R40" s="180" t="s">
        <v>983</v>
      </c>
      <c r="S40" s="268">
        <v>25355</v>
      </c>
      <c r="T40" s="267" t="s">
        <v>984</v>
      </c>
      <c r="U40" s="267" t="s">
        <v>985</v>
      </c>
      <c r="V40" s="180">
        <v>18935700236</v>
      </c>
      <c r="W40" s="390" t="s">
        <v>986</v>
      </c>
      <c r="X40" s="180" t="s">
        <v>627</v>
      </c>
      <c r="Y40" s="180" t="s">
        <v>784</v>
      </c>
      <c r="Z40" s="180">
        <v>13309937025</v>
      </c>
      <c r="AA40" s="180" t="s">
        <v>172</v>
      </c>
      <c r="AB40" s="180" t="s">
        <v>357</v>
      </c>
      <c r="AC40" s="180"/>
      <c r="AD40" s="180"/>
      <c r="AE40" s="180"/>
      <c r="AF40" s="180" t="s">
        <v>742</v>
      </c>
      <c r="AG40" s="180"/>
      <c r="AH40" s="180"/>
      <c r="AI40" s="180"/>
      <c r="AJ40" s="180"/>
      <c r="AK40" s="180"/>
      <c r="AL40" s="180"/>
      <c r="AM40" s="180"/>
      <c r="AN40" s="180"/>
      <c r="AO40" s="180"/>
      <c r="AP40" s="180"/>
      <c r="AQ40" s="180"/>
      <c r="AR40" s="180"/>
      <c r="AS40" s="180"/>
      <c r="AT40" s="180"/>
    </row>
    <row r="41" s="110" customFormat="1" ht="22" customHeight="1" spans="1:46">
      <c r="A41" s="180">
        <v>38</v>
      </c>
      <c r="B41" s="178" t="s">
        <v>987</v>
      </c>
      <c r="C41" s="178" t="s">
        <v>689</v>
      </c>
      <c r="D41" s="178" t="s">
        <v>337</v>
      </c>
      <c r="E41" s="178" t="s">
        <v>691</v>
      </c>
      <c r="F41" s="178" t="s">
        <v>932</v>
      </c>
      <c r="G41" s="178" t="s">
        <v>691</v>
      </c>
      <c r="H41" s="178" t="s">
        <v>691</v>
      </c>
      <c r="I41" s="217" t="s">
        <v>43</v>
      </c>
      <c r="J41" s="178" t="s">
        <v>620</v>
      </c>
      <c r="K41" s="218">
        <v>44</v>
      </c>
      <c r="L41" s="178" t="s">
        <v>81</v>
      </c>
      <c r="M41" s="262" t="s">
        <v>147</v>
      </c>
      <c r="N41" s="262" t="s">
        <v>45</v>
      </c>
      <c r="O41" s="178" t="s">
        <v>46</v>
      </c>
      <c r="P41" s="391" t="s">
        <v>988</v>
      </c>
      <c r="Q41" s="180" t="s">
        <v>989</v>
      </c>
      <c r="R41" s="180" t="s">
        <v>990</v>
      </c>
      <c r="S41" s="239">
        <v>29573</v>
      </c>
      <c r="T41" s="267" t="s">
        <v>991</v>
      </c>
      <c r="U41" s="267" t="s">
        <v>992</v>
      </c>
      <c r="V41" s="180">
        <v>13565550601</v>
      </c>
      <c r="W41" s="390" t="s">
        <v>993</v>
      </c>
      <c r="X41" s="180" t="s">
        <v>627</v>
      </c>
      <c r="Y41" s="180" t="s">
        <v>994</v>
      </c>
      <c r="Z41" s="180">
        <v>15618802669</v>
      </c>
      <c r="AA41" s="180" t="s">
        <v>172</v>
      </c>
      <c r="AB41" s="180" t="s">
        <v>285</v>
      </c>
      <c r="AC41" s="180"/>
      <c r="AD41" s="180"/>
      <c r="AE41" s="180"/>
      <c r="AF41" s="180" t="s">
        <v>710</v>
      </c>
      <c r="AG41" s="180"/>
      <c r="AH41" s="180"/>
      <c r="AI41" s="180"/>
      <c r="AJ41" s="180"/>
      <c r="AK41" s="180"/>
      <c r="AL41" s="180"/>
      <c r="AM41" s="180"/>
      <c r="AN41" s="180"/>
      <c r="AO41" s="180"/>
      <c r="AP41" s="180"/>
      <c r="AQ41" s="180"/>
      <c r="AR41" s="180"/>
      <c r="AS41" s="180"/>
      <c r="AT41" s="180"/>
    </row>
    <row r="42" s="110" customFormat="1" ht="22" customHeight="1" spans="1:46">
      <c r="A42" s="180">
        <v>39</v>
      </c>
      <c r="B42" s="178" t="s">
        <v>995</v>
      </c>
      <c r="C42" s="178" t="s">
        <v>689</v>
      </c>
      <c r="D42" s="178" t="s">
        <v>337</v>
      </c>
      <c r="E42" s="178" t="s">
        <v>691</v>
      </c>
      <c r="F42" s="178" t="s">
        <v>932</v>
      </c>
      <c r="G42" s="178" t="s">
        <v>691</v>
      </c>
      <c r="H42" s="178" t="s">
        <v>691</v>
      </c>
      <c r="I42" s="217" t="s">
        <v>43</v>
      </c>
      <c r="J42" s="178" t="s">
        <v>620</v>
      </c>
      <c r="K42" s="218">
        <v>34</v>
      </c>
      <c r="L42" s="178" t="s">
        <v>81</v>
      </c>
      <c r="M42" s="262" t="s">
        <v>147</v>
      </c>
      <c r="N42" s="262" t="s">
        <v>45</v>
      </c>
      <c r="O42" s="178" t="s">
        <v>46</v>
      </c>
      <c r="P42" s="263" t="s">
        <v>996</v>
      </c>
      <c r="Q42" s="180" t="s">
        <v>997</v>
      </c>
      <c r="R42" s="180" t="s">
        <v>998</v>
      </c>
      <c r="S42" s="192">
        <v>32995</v>
      </c>
      <c r="T42" s="267" t="s">
        <v>999</v>
      </c>
      <c r="U42" s="267" t="s">
        <v>1000</v>
      </c>
      <c r="V42" s="180">
        <v>17349932856</v>
      </c>
      <c r="W42" s="390" t="s">
        <v>1001</v>
      </c>
      <c r="X42" s="180" t="s">
        <v>627</v>
      </c>
      <c r="Y42" s="180" t="s">
        <v>1002</v>
      </c>
      <c r="Z42" s="180">
        <v>18097532020</v>
      </c>
      <c r="AA42" s="180" t="s">
        <v>172</v>
      </c>
      <c r="AB42" s="180" t="s">
        <v>285</v>
      </c>
      <c r="AC42" s="180"/>
      <c r="AD42" s="180"/>
      <c r="AE42" s="180"/>
      <c r="AF42" s="180" t="s">
        <v>710</v>
      </c>
      <c r="AG42" s="180"/>
      <c r="AH42" s="180"/>
      <c r="AI42" s="180"/>
      <c r="AJ42" s="180"/>
      <c r="AK42" s="180"/>
      <c r="AL42" s="180"/>
      <c r="AM42" s="180"/>
      <c r="AN42" s="180"/>
      <c r="AO42" s="180"/>
      <c r="AP42" s="180"/>
      <c r="AQ42" s="180"/>
      <c r="AR42" s="180"/>
      <c r="AS42" s="180"/>
      <c r="AT42" s="180"/>
    </row>
    <row r="43" s="110" customFormat="1" ht="22" customHeight="1" spans="1:46">
      <c r="A43" s="180">
        <v>40</v>
      </c>
      <c r="B43" s="178" t="s">
        <v>1003</v>
      </c>
      <c r="C43" s="178" t="s">
        <v>689</v>
      </c>
      <c r="D43" s="178" t="s">
        <v>760</v>
      </c>
      <c r="E43" s="178" t="s">
        <v>811</v>
      </c>
      <c r="F43" s="178" t="s">
        <v>348</v>
      </c>
      <c r="G43" s="178" t="s">
        <v>811</v>
      </c>
      <c r="H43" s="178" t="s">
        <v>811</v>
      </c>
      <c r="I43" s="217" t="s">
        <v>43</v>
      </c>
      <c r="J43" s="178" t="s">
        <v>812</v>
      </c>
      <c r="K43" s="218">
        <v>48</v>
      </c>
      <c r="L43" s="178" t="s">
        <v>81</v>
      </c>
      <c r="M43" s="262" t="s">
        <v>147</v>
      </c>
      <c r="N43" s="262" t="s">
        <v>45</v>
      </c>
      <c r="O43" s="178" t="s">
        <v>46</v>
      </c>
      <c r="P43" s="220" t="s">
        <v>1004</v>
      </c>
      <c r="Q43" s="180" t="s">
        <v>1005</v>
      </c>
      <c r="R43" s="180" t="s">
        <v>1006</v>
      </c>
      <c r="S43" s="192">
        <v>28216</v>
      </c>
      <c r="T43" s="267" t="s">
        <v>1007</v>
      </c>
      <c r="U43" s="267" t="s">
        <v>1008</v>
      </c>
      <c r="V43" s="180">
        <v>18290761398</v>
      </c>
      <c r="W43" s="390" t="s">
        <v>1009</v>
      </c>
      <c r="X43" s="180" t="s">
        <v>627</v>
      </c>
      <c r="Y43" s="180" t="s">
        <v>1010</v>
      </c>
      <c r="Z43" s="180">
        <v>15809930858</v>
      </c>
      <c r="AA43" s="180" t="s">
        <v>172</v>
      </c>
      <c r="AB43" s="180" t="s">
        <v>357</v>
      </c>
      <c r="AC43" s="180"/>
      <c r="AD43" s="180"/>
      <c r="AE43" s="180"/>
      <c r="AF43" s="180" t="s">
        <v>742</v>
      </c>
      <c r="AG43" s="180"/>
      <c r="AH43" s="180"/>
      <c r="AI43" s="180"/>
      <c r="AJ43" s="180"/>
      <c r="AK43" s="180"/>
      <c r="AL43" s="180"/>
      <c r="AM43" s="180"/>
      <c r="AN43" s="180"/>
      <c r="AO43" s="180"/>
      <c r="AP43" s="180"/>
      <c r="AQ43" s="180"/>
      <c r="AR43" s="180"/>
      <c r="AS43" s="180"/>
      <c r="AT43" s="180"/>
    </row>
    <row r="44" s="110" customFormat="1" ht="22" customHeight="1" spans="1:46">
      <c r="A44" s="180">
        <v>41</v>
      </c>
      <c r="B44" s="178" t="s">
        <v>1011</v>
      </c>
      <c r="C44" s="178" t="s">
        <v>689</v>
      </c>
      <c r="D44" s="178" t="s">
        <v>337</v>
      </c>
      <c r="E44" s="178" t="s">
        <v>1012</v>
      </c>
      <c r="F44" s="178" t="s">
        <v>932</v>
      </c>
      <c r="G44" s="178" t="s">
        <v>1012</v>
      </c>
      <c r="H44" s="178" t="s">
        <v>1012</v>
      </c>
      <c r="I44" s="217" t="s">
        <v>43</v>
      </c>
      <c r="J44" s="178" t="s">
        <v>1013</v>
      </c>
      <c r="K44" s="218">
        <v>39</v>
      </c>
      <c r="L44" s="178" t="s">
        <v>81</v>
      </c>
      <c r="M44" s="262" t="s">
        <v>147</v>
      </c>
      <c r="N44" s="262" t="s">
        <v>45</v>
      </c>
      <c r="O44" s="178" t="s">
        <v>46</v>
      </c>
      <c r="P44" s="391" t="s">
        <v>1014</v>
      </c>
      <c r="Q44" s="180" t="s">
        <v>1015</v>
      </c>
      <c r="R44" s="180" t="s">
        <v>1016</v>
      </c>
      <c r="S44" s="192">
        <v>31182</v>
      </c>
      <c r="T44" s="240" t="s">
        <v>1017</v>
      </c>
      <c r="U44" s="240" t="s">
        <v>1018</v>
      </c>
      <c r="V44" s="238">
        <v>18742912824</v>
      </c>
      <c r="W44" s="390" t="s">
        <v>1019</v>
      </c>
      <c r="X44" s="180" t="s">
        <v>627</v>
      </c>
      <c r="Y44" s="180" t="s">
        <v>1020</v>
      </c>
      <c r="Z44" s="180">
        <v>13119937039</v>
      </c>
      <c r="AA44" s="180" t="s">
        <v>172</v>
      </c>
      <c r="AB44" s="238" t="s">
        <v>285</v>
      </c>
      <c r="AC44" s="180"/>
      <c r="AD44" s="180"/>
      <c r="AE44" s="180"/>
      <c r="AF44" s="180" t="s">
        <v>710</v>
      </c>
      <c r="AG44" s="180"/>
      <c r="AH44" s="180"/>
      <c r="AI44" s="180"/>
      <c r="AJ44" s="180"/>
      <c r="AK44" s="180"/>
      <c r="AL44" s="180"/>
      <c r="AM44" s="180"/>
      <c r="AN44" s="180"/>
      <c r="AO44" s="180"/>
      <c r="AP44" s="180"/>
      <c r="AQ44" s="180"/>
      <c r="AR44" s="180"/>
      <c r="AS44" s="180"/>
      <c r="AT44" s="180"/>
    </row>
    <row r="45" s="110" customFormat="1" ht="22" customHeight="1" spans="1:46">
      <c r="A45" s="180">
        <v>42</v>
      </c>
      <c r="B45" s="178" t="s">
        <v>1021</v>
      </c>
      <c r="C45" s="178" t="s">
        <v>689</v>
      </c>
      <c r="D45" s="178" t="s">
        <v>735</v>
      </c>
      <c r="E45" s="178" t="s">
        <v>1022</v>
      </c>
      <c r="F45" s="178" t="s">
        <v>348</v>
      </c>
      <c r="G45" s="178" t="s">
        <v>1022</v>
      </c>
      <c r="H45" s="178" t="s">
        <v>1022</v>
      </c>
      <c r="I45" s="217" t="s">
        <v>43</v>
      </c>
      <c r="J45" s="178" t="s">
        <v>1023</v>
      </c>
      <c r="K45" s="218">
        <v>59</v>
      </c>
      <c r="L45" s="178" t="s">
        <v>81</v>
      </c>
      <c r="M45" s="262" t="s">
        <v>147</v>
      </c>
      <c r="N45" s="262" t="s">
        <v>45</v>
      </c>
      <c r="O45" s="178" t="s">
        <v>46</v>
      </c>
      <c r="P45" s="265" t="s">
        <v>1024</v>
      </c>
      <c r="Q45" s="180" t="s">
        <v>1025</v>
      </c>
      <c r="R45" s="180" t="s">
        <v>1026</v>
      </c>
      <c r="S45" s="192">
        <v>24164</v>
      </c>
      <c r="T45" s="271" t="s">
        <v>1027</v>
      </c>
      <c r="U45" s="271" t="s">
        <v>1027</v>
      </c>
      <c r="V45" s="271">
        <v>15026225094</v>
      </c>
      <c r="W45" s="395" t="s">
        <v>1028</v>
      </c>
      <c r="X45" s="180" t="s">
        <v>627</v>
      </c>
      <c r="Y45" s="180" t="s">
        <v>1029</v>
      </c>
      <c r="Z45" s="180">
        <v>17799936789</v>
      </c>
      <c r="AA45" s="180" t="s">
        <v>284</v>
      </c>
      <c r="AB45" s="238" t="s">
        <v>357</v>
      </c>
      <c r="AC45" s="180"/>
      <c r="AD45" s="180"/>
      <c r="AE45" s="180"/>
      <c r="AF45" s="180" t="s">
        <v>742</v>
      </c>
      <c r="AG45" s="180"/>
      <c r="AH45" s="180"/>
      <c r="AI45" s="180"/>
      <c r="AJ45" s="180"/>
      <c r="AK45" s="180"/>
      <c r="AL45" s="180"/>
      <c r="AM45" s="180"/>
      <c r="AN45" s="180"/>
      <c r="AO45" s="180"/>
      <c r="AP45" s="180"/>
      <c r="AQ45" s="180"/>
      <c r="AR45" s="180"/>
      <c r="AS45" s="180"/>
      <c r="AT45" s="180"/>
    </row>
    <row r="46" s="110" customFormat="1" ht="22" customHeight="1" spans="1:46">
      <c r="A46" s="180">
        <v>43</v>
      </c>
      <c r="B46" s="253" t="s">
        <v>1030</v>
      </c>
      <c r="C46" s="253" t="s">
        <v>689</v>
      </c>
      <c r="D46" s="253" t="s">
        <v>735</v>
      </c>
      <c r="E46" s="178" t="s">
        <v>1031</v>
      </c>
      <c r="F46" s="178" t="s">
        <v>348</v>
      </c>
      <c r="G46" s="178" t="s">
        <v>1031</v>
      </c>
      <c r="H46" s="178" t="s">
        <v>1031</v>
      </c>
      <c r="I46" s="217" t="s">
        <v>43</v>
      </c>
      <c r="J46" s="178" t="s">
        <v>1032</v>
      </c>
      <c r="K46" s="218">
        <v>52</v>
      </c>
      <c r="L46" s="178" t="s">
        <v>81</v>
      </c>
      <c r="M46" s="262" t="s">
        <v>147</v>
      </c>
      <c r="N46" s="262" t="s">
        <v>45</v>
      </c>
      <c r="O46" s="178" t="s">
        <v>46</v>
      </c>
      <c r="P46" s="391" t="s">
        <v>1033</v>
      </c>
      <c r="Q46" s="180" t="s">
        <v>1034</v>
      </c>
      <c r="R46" s="180" t="s">
        <v>1035</v>
      </c>
      <c r="S46" s="192">
        <v>26768</v>
      </c>
      <c r="T46" s="240" t="s">
        <v>1036</v>
      </c>
      <c r="U46" s="240" t="s">
        <v>1037</v>
      </c>
      <c r="V46" s="238">
        <v>18119284664</v>
      </c>
      <c r="W46" s="390" t="s">
        <v>1038</v>
      </c>
      <c r="X46" s="180" t="s">
        <v>627</v>
      </c>
      <c r="Y46" s="180" t="s">
        <v>1039</v>
      </c>
      <c r="Z46" s="180">
        <v>13119938725</v>
      </c>
      <c r="AA46" s="180" t="s">
        <v>172</v>
      </c>
      <c r="AB46" s="238" t="s">
        <v>357</v>
      </c>
      <c r="AC46" s="180"/>
      <c r="AD46" s="180"/>
      <c r="AE46" s="180"/>
      <c r="AF46" s="180" t="s">
        <v>742</v>
      </c>
      <c r="AG46" s="180"/>
      <c r="AH46" s="180"/>
      <c r="AI46" s="180"/>
      <c r="AJ46" s="180"/>
      <c r="AK46" s="180"/>
      <c r="AL46" s="180"/>
      <c r="AM46" s="180"/>
      <c r="AN46" s="180"/>
      <c r="AO46" s="180"/>
      <c r="AP46" s="180"/>
      <c r="AQ46" s="180"/>
      <c r="AR46" s="180"/>
      <c r="AS46" s="180"/>
      <c r="AT46" s="180"/>
    </row>
    <row r="47" s="110" customFormat="1" ht="22" customHeight="1" spans="1:46">
      <c r="A47" s="180">
        <v>44</v>
      </c>
      <c r="B47" s="178" t="s">
        <v>1040</v>
      </c>
      <c r="C47" s="178" t="s">
        <v>689</v>
      </c>
      <c r="D47" s="178" t="s">
        <v>337</v>
      </c>
      <c r="E47" s="178" t="s">
        <v>1041</v>
      </c>
      <c r="F47" s="178" t="s">
        <v>348</v>
      </c>
      <c r="G47" s="178" t="s">
        <v>1041</v>
      </c>
      <c r="H47" s="178" t="s">
        <v>1041</v>
      </c>
      <c r="I47" s="217" t="s">
        <v>43</v>
      </c>
      <c r="J47" s="178" t="s">
        <v>1042</v>
      </c>
      <c r="K47" s="218">
        <v>55</v>
      </c>
      <c r="L47" s="178" t="s">
        <v>81</v>
      </c>
      <c r="M47" s="262" t="s">
        <v>147</v>
      </c>
      <c r="N47" s="262" t="s">
        <v>45</v>
      </c>
      <c r="O47" s="178" t="s">
        <v>46</v>
      </c>
      <c r="P47" s="391" t="s">
        <v>1043</v>
      </c>
      <c r="Q47" s="180" t="s">
        <v>1044</v>
      </c>
      <c r="R47" s="180" t="s">
        <v>1044</v>
      </c>
      <c r="S47" s="192">
        <v>25551</v>
      </c>
      <c r="T47" s="240" t="s">
        <v>1045</v>
      </c>
      <c r="U47" s="240" t="s">
        <v>1046</v>
      </c>
      <c r="V47" s="238">
        <v>18009935215</v>
      </c>
      <c r="W47" s="390" t="s">
        <v>1047</v>
      </c>
      <c r="X47" s="180" t="s">
        <v>627</v>
      </c>
      <c r="Y47" s="180" t="s">
        <v>1048</v>
      </c>
      <c r="Z47" s="180">
        <v>15199382807</v>
      </c>
      <c r="AA47" s="180" t="s">
        <v>172</v>
      </c>
      <c r="AB47" s="238" t="s">
        <v>285</v>
      </c>
      <c r="AC47" s="180"/>
      <c r="AD47" s="180"/>
      <c r="AE47" s="180"/>
      <c r="AF47" s="180" t="s">
        <v>710</v>
      </c>
      <c r="AG47" s="180"/>
      <c r="AH47" s="180"/>
      <c r="AI47" s="180"/>
      <c r="AJ47" s="180"/>
      <c r="AK47" s="180"/>
      <c r="AL47" s="180"/>
      <c r="AM47" s="180"/>
      <c r="AN47" s="180"/>
      <c r="AO47" s="180"/>
      <c r="AP47" s="180"/>
      <c r="AQ47" s="180"/>
      <c r="AR47" s="180"/>
      <c r="AS47" s="180"/>
      <c r="AT47" s="180"/>
    </row>
    <row r="48" s="110" customFormat="1" ht="22" customHeight="1" spans="1:46">
      <c r="A48" s="180">
        <v>45</v>
      </c>
      <c r="B48" s="178" t="s">
        <v>1049</v>
      </c>
      <c r="C48" s="178" t="s">
        <v>689</v>
      </c>
      <c r="D48" s="178" t="s">
        <v>337</v>
      </c>
      <c r="E48" s="178" t="s">
        <v>1050</v>
      </c>
      <c r="F48" s="178" t="s">
        <v>348</v>
      </c>
      <c r="G48" s="178" t="s">
        <v>1050</v>
      </c>
      <c r="H48" s="178" t="s">
        <v>1050</v>
      </c>
      <c r="I48" s="217" t="s">
        <v>43</v>
      </c>
      <c r="J48" s="178" t="s">
        <v>1051</v>
      </c>
      <c r="K48" s="218">
        <v>51</v>
      </c>
      <c r="L48" s="178" t="s">
        <v>81</v>
      </c>
      <c r="M48" s="262" t="s">
        <v>147</v>
      </c>
      <c r="N48" s="262" t="s">
        <v>45</v>
      </c>
      <c r="O48" s="178" t="s">
        <v>46</v>
      </c>
      <c r="P48" s="264" t="s">
        <v>1052</v>
      </c>
      <c r="Q48" s="180" t="s">
        <v>1053</v>
      </c>
      <c r="R48" s="180" t="s">
        <v>1054</v>
      </c>
      <c r="S48" s="192">
        <v>26792</v>
      </c>
      <c r="T48" s="240" t="s">
        <v>1055</v>
      </c>
      <c r="U48" s="240" t="s">
        <v>1055</v>
      </c>
      <c r="V48" s="238">
        <v>13279936759</v>
      </c>
      <c r="W48" s="390" t="s">
        <v>1056</v>
      </c>
      <c r="X48" s="180" t="s">
        <v>627</v>
      </c>
      <c r="Y48" s="180" t="s">
        <v>1057</v>
      </c>
      <c r="Z48" s="180">
        <v>13779705296</v>
      </c>
      <c r="AA48" s="180" t="s">
        <v>172</v>
      </c>
      <c r="AB48" s="238" t="s">
        <v>376</v>
      </c>
      <c r="AC48" s="180"/>
      <c r="AD48" s="180"/>
      <c r="AE48" s="180"/>
      <c r="AF48" s="180" t="s">
        <v>710</v>
      </c>
      <c r="AG48" s="180"/>
      <c r="AH48" s="180"/>
      <c r="AI48" s="180"/>
      <c r="AJ48" s="180"/>
      <c r="AK48" s="180"/>
      <c r="AL48" s="180"/>
      <c r="AM48" s="180"/>
      <c r="AN48" s="180"/>
      <c r="AO48" s="180"/>
      <c r="AP48" s="180"/>
      <c r="AQ48" s="180"/>
      <c r="AR48" s="180"/>
      <c r="AS48" s="180"/>
      <c r="AT48" s="180"/>
    </row>
    <row r="49" s="110" customFormat="1" ht="22" customHeight="1" spans="1:46">
      <c r="A49" s="180">
        <v>46</v>
      </c>
      <c r="B49" s="254" t="s">
        <v>1058</v>
      </c>
      <c r="C49" s="178" t="s">
        <v>689</v>
      </c>
      <c r="D49" s="254" t="s">
        <v>337</v>
      </c>
      <c r="E49" s="178" t="s">
        <v>1059</v>
      </c>
      <c r="F49" s="178" t="s">
        <v>348</v>
      </c>
      <c r="G49" s="178" t="s">
        <v>1059</v>
      </c>
      <c r="H49" s="178" t="s">
        <v>1059</v>
      </c>
      <c r="I49" s="217" t="s">
        <v>43</v>
      </c>
      <c r="J49" s="178" t="s">
        <v>1060</v>
      </c>
      <c r="K49" s="218">
        <v>53</v>
      </c>
      <c r="L49" s="178" t="s">
        <v>81</v>
      </c>
      <c r="M49" s="262" t="s">
        <v>147</v>
      </c>
      <c r="N49" s="262" t="s">
        <v>45</v>
      </c>
      <c r="O49" s="178" t="s">
        <v>46</v>
      </c>
      <c r="P49" s="391" t="s">
        <v>1061</v>
      </c>
      <c r="Q49" s="180" t="s">
        <v>1062</v>
      </c>
      <c r="R49" s="180" t="s">
        <v>1063</v>
      </c>
      <c r="S49" s="192">
        <v>26387</v>
      </c>
      <c r="T49" s="240" t="s">
        <v>1064</v>
      </c>
      <c r="U49" s="240" t="s">
        <v>1065</v>
      </c>
      <c r="V49" s="238">
        <v>15299968183</v>
      </c>
      <c r="W49" s="390" t="s">
        <v>1066</v>
      </c>
      <c r="X49" s="180" t="s">
        <v>627</v>
      </c>
      <c r="Y49" s="180" t="s">
        <v>1067</v>
      </c>
      <c r="Z49" s="180">
        <v>13364984774</v>
      </c>
      <c r="AA49" s="180" t="s">
        <v>284</v>
      </c>
      <c r="AB49" s="238" t="s">
        <v>357</v>
      </c>
      <c r="AC49" s="180"/>
      <c r="AD49" s="180"/>
      <c r="AE49" s="180"/>
      <c r="AF49" s="180" t="s">
        <v>776</v>
      </c>
      <c r="AG49" s="180"/>
      <c r="AH49" s="180"/>
      <c r="AI49" s="180"/>
      <c r="AJ49" s="180"/>
      <c r="AK49" s="180"/>
      <c r="AL49" s="180"/>
      <c r="AM49" s="180"/>
      <c r="AN49" s="180"/>
      <c r="AO49" s="180"/>
      <c r="AP49" s="180"/>
      <c r="AQ49" s="180"/>
      <c r="AR49" s="180"/>
      <c r="AS49" s="180"/>
      <c r="AT49" s="180"/>
    </row>
    <row r="50" s="110" customFormat="1" ht="22" customHeight="1" spans="1:46">
      <c r="A50" s="180">
        <v>47</v>
      </c>
      <c r="B50" s="178" t="s">
        <v>1068</v>
      </c>
      <c r="C50" s="178" t="s">
        <v>689</v>
      </c>
      <c r="D50" s="178" t="s">
        <v>735</v>
      </c>
      <c r="E50" s="178" t="s">
        <v>1069</v>
      </c>
      <c r="F50" s="178" t="s">
        <v>348</v>
      </c>
      <c r="G50" s="178" t="s">
        <v>1069</v>
      </c>
      <c r="H50" s="178" t="s">
        <v>1069</v>
      </c>
      <c r="I50" s="217" t="s">
        <v>43</v>
      </c>
      <c r="J50" s="178" t="s">
        <v>1070</v>
      </c>
      <c r="K50" s="218">
        <v>61</v>
      </c>
      <c r="L50" s="178" t="s">
        <v>81</v>
      </c>
      <c r="M50" s="262" t="s">
        <v>147</v>
      </c>
      <c r="N50" s="262" t="s">
        <v>45</v>
      </c>
      <c r="O50" s="178" t="s">
        <v>46</v>
      </c>
      <c r="P50" s="391" t="s">
        <v>1071</v>
      </c>
      <c r="Q50" s="180" t="s">
        <v>1072</v>
      </c>
      <c r="R50" s="180" t="s">
        <v>1072</v>
      </c>
      <c r="S50" s="192">
        <v>23406</v>
      </c>
      <c r="T50" s="240" t="s">
        <v>1073</v>
      </c>
      <c r="U50" s="240" t="s">
        <v>1074</v>
      </c>
      <c r="V50" s="238">
        <v>13899532010</v>
      </c>
      <c r="W50" s="390" t="s">
        <v>1075</v>
      </c>
      <c r="X50" s="180" t="s">
        <v>627</v>
      </c>
      <c r="Y50" s="180" t="s">
        <v>1076</v>
      </c>
      <c r="Z50" s="180"/>
      <c r="AA50" s="180"/>
      <c r="AB50" s="238" t="s">
        <v>357</v>
      </c>
      <c r="AC50" s="180"/>
      <c r="AD50" s="180"/>
      <c r="AE50" s="180"/>
      <c r="AF50" s="180" t="s">
        <v>710</v>
      </c>
      <c r="AG50" s="180"/>
      <c r="AH50" s="180"/>
      <c r="AI50" s="180"/>
      <c r="AJ50" s="180"/>
      <c r="AK50" s="180"/>
      <c r="AL50" s="180"/>
      <c r="AM50" s="180"/>
      <c r="AN50" s="180"/>
      <c r="AO50" s="180"/>
      <c r="AP50" s="180"/>
      <c r="AQ50" s="180"/>
      <c r="AR50" s="180"/>
      <c r="AS50" s="180"/>
      <c r="AT50" s="180"/>
    </row>
    <row r="51" s="110" customFormat="1" ht="22" customHeight="1" spans="1:46">
      <c r="A51" s="180">
        <v>48</v>
      </c>
      <c r="B51" s="178" t="s">
        <v>1077</v>
      </c>
      <c r="C51" s="178" t="s">
        <v>689</v>
      </c>
      <c r="D51" s="178" t="s">
        <v>337</v>
      </c>
      <c r="E51" s="178" t="s">
        <v>1078</v>
      </c>
      <c r="F51" s="178" t="s">
        <v>348</v>
      </c>
      <c r="G51" s="178" t="s">
        <v>1078</v>
      </c>
      <c r="H51" s="178" t="s">
        <v>1078</v>
      </c>
      <c r="I51" s="217" t="s">
        <v>43</v>
      </c>
      <c r="J51" s="178" t="s">
        <v>1079</v>
      </c>
      <c r="K51" s="218">
        <v>56</v>
      </c>
      <c r="L51" s="178" t="s">
        <v>81</v>
      </c>
      <c r="M51" s="262" t="s">
        <v>147</v>
      </c>
      <c r="N51" s="262" t="s">
        <v>667</v>
      </c>
      <c r="O51" s="178" t="s">
        <v>46</v>
      </c>
      <c r="P51" s="391" t="s">
        <v>1080</v>
      </c>
      <c r="Q51" s="180" t="s">
        <v>1081</v>
      </c>
      <c r="R51" s="180" t="s">
        <v>1082</v>
      </c>
      <c r="S51" s="192">
        <v>25277</v>
      </c>
      <c r="T51" s="240" t="s">
        <v>1083</v>
      </c>
      <c r="U51" s="240" t="s">
        <v>1084</v>
      </c>
      <c r="V51" s="238">
        <v>18709935932</v>
      </c>
      <c r="W51" s="390" t="s">
        <v>1085</v>
      </c>
      <c r="X51" s="180" t="s">
        <v>627</v>
      </c>
      <c r="Y51" s="180" t="s">
        <v>1086</v>
      </c>
      <c r="Z51" s="180">
        <v>13119916335</v>
      </c>
      <c r="AA51" s="180" t="s">
        <v>284</v>
      </c>
      <c r="AB51" s="238" t="s">
        <v>357</v>
      </c>
      <c r="AC51" s="180"/>
      <c r="AD51" s="180"/>
      <c r="AE51" s="180"/>
      <c r="AF51" s="180" t="s">
        <v>710</v>
      </c>
      <c r="AG51" s="180"/>
      <c r="AH51" s="180"/>
      <c r="AI51" s="180"/>
      <c r="AJ51" s="180"/>
      <c r="AK51" s="180"/>
      <c r="AL51" s="180"/>
      <c r="AM51" s="180"/>
      <c r="AN51" s="180"/>
      <c r="AO51" s="180"/>
      <c r="AP51" s="180"/>
      <c r="AQ51" s="180"/>
      <c r="AR51" s="180"/>
      <c r="AS51" s="180"/>
      <c r="AT51" s="180"/>
    </row>
    <row r="52" s="110" customFormat="1" ht="22" customHeight="1" spans="1:46">
      <c r="A52" s="180">
        <v>49</v>
      </c>
      <c r="B52" s="178" t="s">
        <v>1087</v>
      </c>
      <c r="C52" s="178" t="s">
        <v>689</v>
      </c>
      <c r="D52" s="178" t="s">
        <v>337</v>
      </c>
      <c r="E52" s="178" t="s">
        <v>1088</v>
      </c>
      <c r="F52" s="178" t="s">
        <v>348</v>
      </c>
      <c r="G52" s="178" t="s">
        <v>1088</v>
      </c>
      <c r="H52" s="178" t="s">
        <v>1088</v>
      </c>
      <c r="I52" s="217" t="s">
        <v>43</v>
      </c>
      <c r="J52" s="178" t="s">
        <v>1089</v>
      </c>
      <c r="K52" s="218">
        <v>51</v>
      </c>
      <c r="L52" s="178" t="s">
        <v>81</v>
      </c>
      <c r="M52" s="262" t="s">
        <v>147</v>
      </c>
      <c r="N52" s="262" t="s">
        <v>45</v>
      </c>
      <c r="O52" s="178" t="s">
        <v>46</v>
      </c>
      <c r="P52" s="391" t="s">
        <v>1090</v>
      </c>
      <c r="Q52" s="180" t="s">
        <v>1091</v>
      </c>
      <c r="R52" s="180" t="s">
        <v>1092</v>
      </c>
      <c r="S52" s="192">
        <v>26877</v>
      </c>
      <c r="T52" s="240" t="s">
        <v>1093</v>
      </c>
      <c r="U52" s="240" t="s">
        <v>1094</v>
      </c>
      <c r="V52" s="238">
        <v>15199592576</v>
      </c>
      <c r="W52" s="390" t="s">
        <v>1095</v>
      </c>
      <c r="X52" s="180" t="s">
        <v>627</v>
      </c>
      <c r="Y52" s="180" t="s">
        <v>1096</v>
      </c>
      <c r="Z52" s="180">
        <v>13677565448</v>
      </c>
      <c r="AA52" s="180" t="s">
        <v>172</v>
      </c>
      <c r="AB52" s="238" t="s">
        <v>357</v>
      </c>
      <c r="AC52" s="180"/>
      <c r="AD52" s="180"/>
      <c r="AE52" s="180"/>
      <c r="AF52" s="180" t="s">
        <v>710</v>
      </c>
      <c r="AG52" s="180"/>
      <c r="AH52" s="180"/>
      <c r="AI52" s="180"/>
      <c r="AJ52" s="180"/>
      <c r="AK52" s="180"/>
      <c r="AL52" s="180"/>
      <c r="AM52" s="180"/>
      <c r="AN52" s="180"/>
      <c r="AO52" s="180"/>
      <c r="AP52" s="180"/>
      <c r="AQ52" s="180"/>
      <c r="AR52" s="180"/>
      <c r="AS52" s="180"/>
      <c r="AT52" s="180"/>
    </row>
    <row r="53" s="110" customFormat="1" ht="22" customHeight="1" spans="1:46">
      <c r="A53" s="180">
        <v>50</v>
      </c>
      <c r="B53" s="178" t="s">
        <v>1097</v>
      </c>
      <c r="C53" s="178" t="s">
        <v>689</v>
      </c>
      <c r="D53" s="178" t="s">
        <v>337</v>
      </c>
      <c r="E53" s="178" t="s">
        <v>1088</v>
      </c>
      <c r="F53" s="178" t="s">
        <v>348</v>
      </c>
      <c r="G53" s="178" t="s">
        <v>1088</v>
      </c>
      <c r="H53" s="178" t="s">
        <v>1088</v>
      </c>
      <c r="I53" s="217" t="s">
        <v>43</v>
      </c>
      <c r="J53" s="178" t="s">
        <v>1089</v>
      </c>
      <c r="K53" s="218">
        <v>60</v>
      </c>
      <c r="L53" s="178" t="s">
        <v>81</v>
      </c>
      <c r="M53" s="262" t="s">
        <v>147</v>
      </c>
      <c r="N53" s="262" t="s">
        <v>45</v>
      </c>
      <c r="O53" s="178" t="s">
        <v>46</v>
      </c>
      <c r="P53" s="391" t="s">
        <v>1098</v>
      </c>
      <c r="Q53" s="180" t="s">
        <v>1099</v>
      </c>
      <c r="R53" s="180" t="s">
        <v>1100</v>
      </c>
      <c r="S53" s="192">
        <v>23844</v>
      </c>
      <c r="T53" s="240" t="s">
        <v>1101</v>
      </c>
      <c r="U53" s="240" t="s">
        <v>1102</v>
      </c>
      <c r="V53" s="238">
        <v>15299943625</v>
      </c>
      <c r="W53" s="390" t="s">
        <v>1103</v>
      </c>
      <c r="X53" s="180" t="s">
        <v>627</v>
      </c>
      <c r="Y53" s="180" t="s">
        <v>1104</v>
      </c>
      <c r="Z53" s="180">
        <v>18391815299</v>
      </c>
      <c r="AA53" s="180" t="s">
        <v>284</v>
      </c>
      <c r="AB53" s="238" t="s">
        <v>376</v>
      </c>
      <c r="AC53" s="180"/>
      <c r="AD53" s="180"/>
      <c r="AE53" s="180"/>
      <c r="AF53" s="180" t="s">
        <v>710</v>
      </c>
      <c r="AG53" s="180"/>
      <c r="AH53" s="180"/>
      <c r="AI53" s="180"/>
      <c r="AJ53" s="180"/>
      <c r="AK53" s="180"/>
      <c r="AL53" s="180"/>
      <c r="AM53" s="180"/>
      <c r="AN53" s="180"/>
      <c r="AO53" s="180"/>
      <c r="AP53" s="180"/>
      <c r="AQ53" s="180"/>
      <c r="AR53" s="180"/>
      <c r="AS53" s="180"/>
      <c r="AT53" s="180"/>
    </row>
    <row r="54" s="110" customFormat="1" ht="22" customHeight="1" spans="1:46">
      <c r="A54" s="180">
        <v>51</v>
      </c>
      <c r="B54" s="178" t="s">
        <v>1105</v>
      </c>
      <c r="C54" s="178" t="s">
        <v>689</v>
      </c>
      <c r="D54" s="178" t="s">
        <v>337</v>
      </c>
      <c r="E54" s="178" t="s">
        <v>1089</v>
      </c>
      <c r="F54" s="178" t="s">
        <v>348</v>
      </c>
      <c r="G54" s="178" t="s">
        <v>1089</v>
      </c>
      <c r="H54" s="178" t="s">
        <v>1089</v>
      </c>
      <c r="I54" s="217" t="s">
        <v>43</v>
      </c>
      <c r="J54" s="178" t="s">
        <v>1106</v>
      </c>
      <c r="K54" s="218">
        <v>32</v>
      </c>
      <c r="L54" s="178" t="s">
        <v>81</v>
      </c>
      <c r="M54" s="262" t="s">
        <v>147</v>
      </c>
      <c r="N54" s="262" t="s">
        <v>45</v>
      </c>
      <c r="O54" s="178" t="s">
        <v>46</v>
      </c>
      <c r="P54" s="220" t="s">
        <v>1107</v>
      </c>
      <c r="Q54" s="180" t="s">
        <v>1108</v>
      </c>
      <c r="R54" s="180" t="s">
        <v>1109</v>
      </c>
      <c r="S54" s="192">
        <v>33839</v>
      </c>
      <c r="T54" s="180" t="s">
        <v>1110</v>
      </c>
      <c r="U54" s="180" t="s">
        <v>1111</v>
      </c>
      <c r="V54" s="180">
        <v>18699336710</v>
      </c>
      <c r="W54" s="390" t="s">
        <v>1112</v>
      </c>
      <c r="X54" s="180" t="s">
        <v>627</v>
      </c>
      <c r="Y54" s="180" t="s">
        <v>1113</v>
      </c>
      <c r="Z54" s="180">
        <v>18609923443</v>
      </c>
      <c r="AA54" s="180" t="s">
        <v>172</v>
      </c>
      <c r="AB54" s="180"/>
      <c r="AC54" s="180"/>
      <c r="AD54" s="180"/>
      <c r="AE54" s="180"/>
      <c r="AF54" s="180"/>
      <c r="AG54" s="180"/>
      <c r="AH54" s="180"/>
      <c r="AI54" s="180"/>
      <c r="AJ54" s="180"/>
      <c r="AK54" s="180"/>
      <c r="AL54" s="180"/>
      <c r="AM54" s="180"/>
      <c r="AN54" s="180"/>
      <c r="AO54" s="180"/>
      <c r="AP54" s="180"/>
      <c r="AQ54" s="180"/>
      <c r="AR54" s="180"/>
      <c r="AS54" s="180"/>
      <c r="AT54" s="180"/>
    </row>
    <row r="55" s="110" customFormat="1" ht="22" customHeight="1" spans="1:46">
      <c r="A55" s="180">
        <v>52</v>
      </c>
      <c r="B55" s="178" t="s">
        <v>1114</v>
      </c>
      <c r="C55" s="178" t="s">
        <v>689</v>
      </c>
      <c r="D55" s="178" t="s">
        <v>735</v>
      </c>
      <c r="E55" s="178" t="s">
        <v>1115</v>
      </c>
      <c r="F55" s="178" t="s">
        <v>348</v>
      </c>
      <c r="G55" s="178" t="s">
        <v>1115</v>
      </c>
      <c r="H55" s="178" t="s">
        <v>1115</v>
      </c>
      <c r="I55" s="217" t="s">
        <v>43</v>
      </c>
      <c r="J55" s="178" t="s">
        <v>1116</v>
      </c>
      <c r="K55" s="218">
        <v>65</v>
      </c>
      <c r="L55" s="178" t="s">
        <v>44</v>
      </c>
      <c r="M55" s="262" t="s">
        <v>147</v>
      </c>
      <c r="N55" s="262" t="s">
        <v>45</v>
      </c>
      <c r="O55" s="178" t="s">
        <v>338</v>
      </c>
      <c r="P55" s="391" t="s">
        <v>1117</v>
      </c>
      <c r="Q55" s="180" t="s">
        <v>1118</v>
      </c>
      <c r="R55" s="180" t="s">
        <v>1118</v>
      </c>
      <c r="S55" s="192">
        <v>21832</v>
      </c>
      <c r="T55" s="180" t="s">
        <v>1119</v>
      </c>
      <c r="U55" s="180" t="s">
        <v>1120</v>
      </c>
      <c r="V55" s="180">
        <v>18999328381</v>
      </c>
      <c r="W55" s="390" t="s">
        <v>1121</v>
      </c>
      <c r="X55" s="180" t="s">
        <v>627</v>
      </c>
      <c r="Y55" s="180" t="s">
        <v>1122</v>
      </c>
      <c r="Z55" s="180">
        <v>18999328381</v>
      </c>
      <c r="AA55" s="180" t="s">
        <v>172</v>
      </c>
      <c r="AB55" s="180"/>
      <c r="AC55" s="180"/>
      <c r="AD55" s="180"/>
      <c r="AE55" s="180"/>
      <c r="AF55" s="180" t="s">
        <v>710</v>
      </c>
      <c r="AG55" s="180"/>
      <c r="AH55" s="180"/>
      <c r="AI55" s="180"/>
      <c r="AJ55" s="180"/>
      <c r="AK55" s="180"/>
      <c r="AL55" s="180"/>
      <c r="AM55" s="180"/>
      <c r="AN55" s="180"/>
      <c r="AO55" s="180"/>
      <c r="AP55" s="180"/>
      <c r="AQ55" s="180"/>
      <c r="AR55" s="180"/>
      <c r="AS55" s="180"/>
      <c r="AT55" s="180"/>
    </row>
    <row r="56" s="110" customFormat="1" ht="22" customHeight="1" spans="1:46">
      <c r="A56" s="180">
        <v>53</v>
      </c>
      <c r="B56" s="178" t="s">
        <v>1123</v>
      </c>
      <c r="C56" s="178" t="s">
        <v>689</v>
      </c>
      <c r="D56" s="178" t="s">
        <v>735</v>
      </c>
      <c r="E56" s="178" t="s">
        <v>1124</v>
      </c>
      <c r="F56" s="178" t="s">
        <v>348</v>
      </c>
      <c r="G56" s="178" t="s">
        <v>1124</v>
      </c>
      <c r="H56" s="178" t="s">
        <v>1124</v>
      </c>
      <c r="I56" s="217" t="s">
        <v>43</v>
      </c>
      <c r="J56" s="178" t="s">
        <v>1125</v>
      </c>
      <c r="K56" s="218">
        <v>55</v>
      </c>
      <c r="L56" s="178" t="s">
        <v>81</v>
      </c>
      <c r="M56" s="262" t="s">
        <v>147</v>
      </c>
      <c r="N56" s="262" t="s">
        <v>45</v>
      </c>
      <c r="O56" s="178" t="s">
        <v>46</v>
      </c>
      <c r="P56" s="391" t="s">
        <v>1126</v>
      </c>
      <c r="Q56" s="180" t="s">
        <v>890</v>
      </c>
      <c r="R56" s="180" t="s">
        <v>891</v>
      </c>
      <c r="S56" s="192">
        <v>25377</v>
      </c>
      <c r="T56" s="180" t="s">
        <v>1127</v>
      </c>
      <c r="U56" s="180" t="s">
        <v>1127</v>
      </c>
      <c r="V56" s="180">
        <v>13369810899</v>
      </c>
      <c r="W56" s="390" t="s">
        <v>1128</v>
      </c>
      <c r="X56" s="180" t="s">
        <v>627</v>
      </c>
      <c r="Y56" s="180" t="s">
        <v>1129</v>
      </c>
      <c r="Z56" s="180">
        <v>13139932996</v>
      </c>
      <c r="AA56" s="180" t="s">
        <v>172</v>
      </c>
      <c r="AB56" s="180" t="s">
        <v>357</v>
      </c>
      <c r="AC56" s="180"/>
      <c r="AD56" s="180"/>
      <c r="AE56" s="180"/>
      <c r="AF56" s="180" t="s">
        <v>710</v>
      </c>
      <c r="AG56" s="180"/>
      <c r="AH56" s="180"/>
      <c r="AI56" s="180"/>
      <c r="AJ56" s="180"/>
      <c r="AK56" s="180"/>
      <c r="AL56" s="180"/>
      <c r="AM56" s="180"/>
      <c r="AN56" s="180"/>
      <c r="AO56" s="180"/>
      <c r="AP56" s="180"/>
      <c r="AQ56" s="180"/>
      <c r="AR56" s="180"/>
      <c r="AS56" s="180"/>
      <c r="AT56" s="180"/>
    </row>
    <row r="57" s="110" customFormat="1" ht="22" customHeight="1" spans="1:46">
      <c r="A57" s="180">
        <v>54</v>
      </c>
      <c r="B57" s="255" t="s">
        <v>1130</v>
      </c>
      <c r="C57" s="178" t="s">
        <v>689</v>
      </c>
      <c r="D57" s="254" t="s">
        <v>735</v>
      </c>
      <c r="E57" s="178" t="s">
        <v>1131</v>
      </c>
      <c r="F57" s="178" t="s">
        <v>348</v>
      </c>
      <c r="G57" s="178" t="s">
        <v>1131</v>
      </c>
      <c r="H57" s="178" t="s">
        <v>1131</v>
      </c>
      <c r="I57" s="217" t="s">
        <v>43</v>
      </c>
      <c r="J57" s="178" t="s">
        <v>1132</v>
      </c>
      <c r="K57" s="218">
        <v>59</v>
      </c>
      <c r="L57" s="178" t="s">
        <v>81</v>
      </c>
      <c r="M57" s="262" t="s">
        <v>147</v>
      </c>
      <c r="N57" s="262" t="s">
        <v>45</v>
      </c>
      <c r="O57" s="178" t="s">
        <v>46</v>
      </c>
      <c r="P57" s="220" t="s">
        <v>1133</v>
      </c>
      <c r="Q57" s="180" t="s">
        <v>1134</v>
      </c>
      <c r="R57" s="180" t="s">
        <v>1135</v>
      </c>
      <c r="S57" s="192">
        <v>23905</v>
      </c>
      <c r="T57" s="180" t="s">
        <v>1136</v>
      </c>
      <c r="U57" s="180" t="s">
        <v>1136</v>
      </c>
      <c r="V57" s="180">
        <v>13309936783</v>
      </c>
      <c r="W57" s="390" t="s">
        <v>1137</v>
      </c>
      <c r="X57" s="180" t="s">
        <v>627</v>
      </c>
      <c r="Y57" s="180" t="s">
        <v>1138</v>
      </c>
      <c r="Z57" s="180">
        <v>18009937997</v>
      </c>
      <c r="AA57" s="180" t="s">
        <v>284</v>
      </c>
      <c r="AB57" s="180" t="s">
        <v>285</v>
      </c>
      <c r="AC57" s="180"/>
      <c r="AD57" s="180"/>
      <c r="AE57" s="180"/>
      <c r="AF57" s="180" t="s">
        <v>710</v>
      </c>
      <c r="AG57" s="180"/>
      <c r="AH57" s="180"/>
      <c r="AI57" s="180"/>
      <c r="AJ57" s="180"/>
      <c r="AK57" s="180"/>
      <c r="AL57" s="180"/>
      <c r="AM57" s="180"/>
      <c r="AN57" s="180"/>
      <c r="AO57" s="180"/>
      <c r="AP57" s="180"/>
      <c r="AQ57" s="180"/>
      <c r="AR57" s="180"/>
      <c r="AS57" s="180"/>
      <c r="AT57" s="180"/>
    </row>
    <row r="58" s="110" customFormat="1" ht="22" customHeight="1" spans="1:46">
      <c r="A58" s="180">
        <v>55</v>
      </c>
      <c r="B58" s="256" t="s">
        <v>1139</v>
      </c>
      <c r="C58" s="176" t="s">
        <v>689</v>
      </c>
      <c r="D58" s="176" t="s">
        <v>337</v>
      </c>
      <c r="E58" s="178" t="s">
        <v>1140</v>
      </c>
      <c r="F58" s="178" t="s">
        <v>348</v>
      </c>
      <c r="G58" s="178" t="s">
        <v>1140</v>
      </c>
      <c r="H58" s="178" t="s">
        <v>1140</v>
      </c>
      <c r="I58" s="217" t="s">
        <v>43</v>
      </c>
      <c r="J58" s="178" t="s">
        <v>1141</v>
      </c>
      <c r="K58" s="218">
        <v>52</v>
      </c>
      <c r="L58" s="178" t="s">
        <v>81</v>
      </c>
      <c r="M58" s="262" t="s">
        <v>147</v>
      </c>
      <c r="N58" s="262" t="s">
        <v>45</v>
      </c>
      <c r="O58" s="178" t="s">
        <v>46</v>
      </c>
      <c r="P58" s="220" t="s">
        <v>1142</v>
      </c>
      <c r="Q58" s="180" t="s">
        <v>1143</v>
      </c>
      <c r="R58" s="180" t="s">
        <v>1144</v>
      </c>
      <c r="S58" s="192">
        <v>26516</v>
      </c>
      <c r="T58" s="180" t="s">
        <v>1145</v>
      </c>
      <c r="U58" s="180" t="s">
        <v>1145</v>
      </c>
      <c r="V58" s="180">
        <v>18609938650</v>
      </c>
      <c r="W58" s="390" t="s">
        <v>1146</v>
      </c>
      <c r="X58" s="180" t="s">
        <v>627</v>
      </c>
      <c r="Y58" s="180" t="s">
        <v>1147</v>
      </c>
      <c r="Z58" s="180">
        <v>18699280880</v>
      </c>
      <c r="AA58" s="180" t="s">
        <v>172</v>
      </c>
      <c r="AB58" s="180" t="s">
        <v>285</v>
      </c>
      <c r="AC58" s="180"/>
      <c r="AD58" s="180"/>
      <c r="AE58" s="180"/>
      <c r="AF58" s="180" t="s">
        <v>710</v>
      </c>
      <c r="AG58" s="180"/>
      <c r="AH58" s="180"/>
      <c r="AI58" s="180"/>
      <c r="AJ58" s="180"/>
      <c r="AK58" s="180"/>
      <c r="AL58" s="180"/>
      <c r="AM58" s="180"/>
      <c r="AN58" s="180"/>
      <c r="AO58" s="180"/>
      <c r="AP58" s="180"/>
      <c r="AQ58" s="180"/>
      <c r="AR58" s="180"/>
      <c r="AS58" s="180"/>
      <c r="AT58" s="180"/>
    </row>
    <row r="59" s="114" customFormat="1" ht="22" customHeight="1" spans="1:46">
      <c r="A59" s="180">
        <v>56</v>
      </c>
      <c r="B59" s="175" t="s">
        <v>1148</v>
      </c>
      <c r="C59" s="178" t="s">
        <v>689</v>
      </c>
      <c r="D59" s="177" t="s">
        <v>735</v>
      </c>
      <c r="E59" s="177" t="s">
        <v>1149</v>
      </c>
      <c r="F59" s="178" t="s">
        <v>348</v>
      </c>
      <c r="G59" s="123" t="s">
        <v>1106</v>
      </c>
      <c r="H59" s="123" t="s">
        <v>1150</v>
      </c>
      <c r="I59" s="217" t="s">
        <v>43</v>
      </c>
      <c r="J59" s="123" t="s">
        <v>1151</v>
      </c>
      <c r="K59" s="123">
        <v>60</v>
      </c>
      <c r="L59" s="123" t="s">
        <v>81</v>
      </c>
      <c r="M59" s="123" t="s">
        <v>147</v>
      </c>
      <c r="N59" s="123" t="s">
        <v>1152</v>
      </c>
      <c r="O59" s="123" t="s">
        <v>1153</v>
      </c>
      <c r="P59" s="121" t="s">
        <v>1154</v>
      </c>
      <c r="Q59" s="121" t="s">
        <v>1155</v>
      </c>
      <c r="R59" s="121" t="s">
        <v>1156</v>
      </c>
      <c r="S59" s="123" t="s">
        <v>1157</v>
      </c>
      <c r="T59" s="121" t="s">
        <v>1158</v>
      </c>
      <c r="U59" s="121" t="s">
        <v>1158</v>
      </c>
      <c r="V59" s="123" t="s">
        <v>1159</v>
      </c>
      <c r="W59" s="121" t="s">
        <v>1160</v>
      </c>
      <c r="X59" s="180" t="s">
        <v>627</v>
      </c>
      <c r="Y59" s="121" t="s">
        <v>1161</v>
      </c>
      <c r="Z59" s="121" t="s">
        <v>1162</v>
      </c>
      <c r="AA59" s="123" t="s">
        <v>188</v>
      </c>
      <c r="AB59" s="110" t="s">
        <v>204</v>
      </c>
      <c r="AC59" s="123"/>
      <c r="AD59" s="123"/>
      <c r="AE59" s="123"/>
      <c r="AF59" s="123"/>
      <c r="AG59" s="123"/>
      <c r="AH59" s="123"/>
      <c r="AI59" s="123"/>
      <c r="AJ59" s="123"/>
      <c r="AK59" s="123"/>
      <c r="AL59" s="123"/>
      <c r="AM59" s="123"/>
      <c r="AN59" s="123"/>
      <c r="AO59" s="123"/>
      <c r="AP59" s="123"/>
      <c r="AQ59" s="123"/>
      <c r="AR59" s="123"/>
      <c r="AS59" s="123"/>
      <c r="AT59" s="123"/>
    </row>
    <row r="60" s="114" customFormat="1" ht="22" customHeight="1" spans="1:46">
      <c r="A60" s="180">
        <v>57</v>
      </c>
      <c r="B60" s="175" t="s">
        <v>1163</v>
      </c>
      <c r="C60" s="176" t="s">
        <v>689</v>
      </c>
      <c r="D60" s="177" t="s">
        <v>735</v>
      </c>
      <c r="E60" s="177" t="s">
        <v>1106</v>
      </c>
      <c r="F60" s="178" t="s">
        <v>348</v>
      </c>
      <c r="G60" s="121" t="s">
        <v>1106</v>
      </c>
      <c r="H60" s="121" t="s">
        <v>1106</v>
      </c>
      <c r="I60" s="217" t="s">
        <v>43</v>
      </c>
      <c r="J60" s="121" t="s">
        <v>146</v>
      </c>
      <c r="K60" s="121">
        <v>61</v>
      </c>
      <c r="L60" s="121" t="s">
        <v>81</v>
      </c>
      <c r="M60" s="121" t="s">
        <v>147</v>
      </c>
      <c r="N60" s="121" t="s">
        <v>1152</v>
      </c>
      <c r="O60" s="121" t="s">
        <v>1153</v>
      </c>
      <c r="P60" s="121" t="s">
        <v>1164</v>
      </c>
      <c r="Q60" s="121" t="s">
        <v>1165</v>
      </c>
      <c r="R60" s="121" t="s">
        <v>1165</v>
      </c>
      <c r="S60" s="121" t="s">
        <v>1166</v>
      </c>
      <c r="T60" s="121" t="s">
        <v>1167</v>
      </c>
      <c r="U60" s="121" t="s">
        <v>1167</v>
      </c>
      <c r="V60" s="121" t="s">
        <v>1168</v>
      </c>
      <c r="W60" s="396" t="s">
        <v>1169</v>
      </c>
      <c r="X60" s="180" t="s">
        <v>627</v>
      </c>
      <c r="Y60" s="121" t="s">
        <v>1170</v>
      </c>
      <c r="Z60" s="121" t="s">
        <v>1171</v>
      </c>
      <c r="AA60" s="121" t="s">
        <v>188</v>
      </c>
      <c r="AB60" s="180" t="s">
        <v>357</v>
      </c>
      <c r="AC60" s="121"/>
      <c r="AD60" s="121"/>
      <c r="AE60" s="121"/>
      <c r="AF60" s="121"/>
      <c r="AG60" s="121"/>
      <c r="AH60" s="121"/>
      <c r="AI60" s="121"/>
      <c r="AJ60" s="121"/>
      <c r="AK60" s="121"/>
      <c r="AL60" s="121"/>
      <c r="AM60" s="121"/>
      <c r="AN60" s="121"/>
      <c r="AO60" s="121"/>
      <c r="AP60" s="121"/>
      <c r="AQ60" s="121"/>
      <c r="AR60" s="121"/>
      <c r="AS60" s="121"/>
      <c r="AT60" s="121"/>
    </row>
    <row r="61" s="114" customFormat="1" ht="22" customHeight="1" spans="1:46">
      <c r="A61" s="180">
        <v>58</v>
      </c>
      <c r="B61" s="257" t="s">
        <v>1172</v>
      </c>
      <c r="C61" s="178" t="s">
        <v>689</v>
      </c>
      <c r="D61" s="177" t="s">
        <v>337</v>
      </c>
      <c r="E61" s="177" t="s">
        <v>1173</v>
      </c>
      <c r="F61" s="178" t="s">
        <v>348</v>
      </c>
      <c r="G61" s="121" t="s">
        <v>1173</v>
      </c>
      <c r="H61" s="121" t="s">
        <v>1173</v>
      </c>
      <c r="I61" s="266" t="s">
        <v>677</v>
      </c>
      <c r="J61" s="121" t="s">
        <v>1174</v>
      </c>
      <c r="K61" s="121">
        <v>61</v>
      </c>
      <c r="L61" s="121" t="s">
        <v>81</v>
      </c>
      <c r="M61" s="121" t="s">
        <v>147</v>
      </c>
      <c r="N61" s="121" t="s">
        <v>1152</v>
      </c>
      <c r="O61" s="121" t="s">
        <v>1153</v>
      </c>
      <c r="P61" s="121" t="s">
        <v>1175</v>
      </c>
      <c r="Q61" s="121" t="s">
        <v>1176</v>
      </c>
      <c r="R61" s="121" t="s">
        <v>1176</v>
      </c>
      <c r="S61" s="121" t="s">
        <v>1177</v>
      </c>
      <c r="T61" s="121" t="s">
        <v>1178</v>
      </c>
      <c r="U61" s="121" t="s">
        <v>1178</v>
      </c>
      <c r="V61" s="121" t="s">
        <v>1179</v>
      </c>
      <c r="W61" s="121" t="s">
        <v>1180</v>
      </c>
      <c r="X61" s="180" t="s">
        <v>627</v>
      </c>
      <c r="Y61" s="121"/>
      <c r="Z61" s="121"/>
      <c r="AA61" s="121" t="s">
        <v>1181</v>
      </c>
      <c r="AB61" s="180" t="s">
        <v>357</v>
      </c>
      <c r="AC61" s="121"/>
      <c r="AD61" s="121"/>
      <c r="AE61" s="121"/>
      <c r="AF61" s="121"/>
      <c r="AG61" s="121"/>
      <c r="AH61" s="121"/>
      <c r="AI61" s="121"/>
      <c r="AJ61" s="121"/>
      <c r="AK61" s="121"/>
      <c r="AL61" s="121"/>
      <c r="AM61" s="121"/>
      <c r="AN61" s="121"/>
      <c r="AO61" s="121"/>
      <c r="AP61" s="121"/>
      <c r="AQ61" s="121"/>
      <c r="AR61" s="121"/>
      <c r="AS61" s="121"/>
      <c r="AT61" s="121"/>
    </row>
    <row r="62" s="115" customFormat="1" ht="22" customHeight="1" spans="1:46">
      <c r="A62" s="180">
        <v>59</v>
      </c>
      <c r="B62" s="258" t="s">
        <v>1182</v>
      </c>
      <c r="C62" s="178" t="s">
        <v>689</v>
      </c>
      <c r="D62" s="259" t="s">
        <v>337</v>
      </c>
      <c r="E62" s="260">
        <v>45809</v>
      </c>
      <c r="F62" s="178" t="s">
        <v>348</v>
      </c>
      <c r="G62" s="261" t="s">
        <v>146</v>
      </c>
      <c r="H62" s="261" t="s">
        <v>1183</v>
      </c>
      <c r="I62" s="189" t="s">
        <v>80</v>
      </c>
      <c r="J62" s="261" t="s">
        <v>1184</v>
      </c>
      <c r="K62" s="261">
        <v>58</v>
      </c>
      <c r="L62" s="180" t="s">
        <v>44</v>
      </c>
      <c r="M62" s="180" t="s">
        <v>147</v>
      </c>
      <c r="N62" s="180" t="s">
        <v>1185</v>
      </c>
      <c r="O62" s="180" t="s">
        <v>46</v>
      </c>
      <c r="P62" s="180" t="s">
        <v>1186</v>
      </c>
      <c r="Q62" s="180" t="s">
        <v>1187</v>
      </c>
      <c r="R62" s="180" t="s">
        <v>321</v>
      </c>
      <c r="S62" s="192">
        <v>24814</v>
      </c>
      <c r="T62" s="180" t="s">
        <v>1188</v>
      </c>
      <c r="U62" s="180" t="s">
        <v>1189</v>
      </c>
      <c r="V62" s="180">
        <v>15700973153</v>
      </c>
      <c r="W62" s="390" t="s">
        <v>1190</v>
      </c>
      <c r="X62" s="180" t="s">
        <v>627</v>
      </c>
      <c r="Y62" s="180" t="s">
        <v>1191</v>
      </c>
      <c r="Z62" s="180">
        <v>18290774435</v>
      </c>
      <c r="AA62" s="180" t="s">
        <v>873</v>
      </c>
      <c r="AB62" s="180" t="s">
        <v>285</v>
      </c>
      <c r="AC62" s="180"/>
      <c r="AD62" s="180"/>
      <c r="AE62" s="180"/>
      <c r="AF62" s="180"/>
      <c r="AG62" s="180"/>
      <c r="AH62" s="180"/>
      <c r="AI62" s="180"/>
      <c r="AJ62" s="180"/>
      <c r="AK62" s="180"/>
      <c r="AL62" s="180"/>
      <c r="AM62" s="180"/>
      <c r="AN62" s="180"/>
      <c r="AO62" s="180"/>
      <c r="AP62" s="180"/>
      <c r="AQ62" s="180"/>
      <c r="AR62" s="180"/>
      <c r="AS62" s="180"/>
      <c r="AT62" s="180"/>
    </row>
    <row r="63" s="115" customFormat="1" ht="22" customHeight="1" spans="1:46">
      <c r="A63" s="180">
        <v>60</v>
      </c>
      <c r="B63" s="258" t="s">
        <v>1192</v>
      </c>
      <c r="C63" s="176" t="s">
        <v>689</v>
      </c>
      <c r="D63" s="259" t="s">
        <v>337</v>
      </c>
      <c r="E63" s="260">
        <v>45819</v>
      </c>
      <c r="F63" s="178" t="s">
        <v>348</v>
      </c>
      <c r="G63" s="261" t="s">
        <v>1193</v>
      </c>
      <c r="H63" s="261" t="s">
        <v>1194</v>
      </c>
      <c r="I63" s="189" t="s">
        <v>80</v>
      </c>
      <c r="J63" s="261" t="s">
        <v>1195</v>
      </c>
      <c r="K63" s="261">
        <v>57</v>
      </c>
      <c r="L63" s="180" t="s">
        <v>81</v>
      </c>
      <c r="M63" s="180" t="s">
        <v>147</v>
      </c>
      <c r="N63" s="180" t="s">
        <v>45</v>
      </c>
      <c r="O63" s="180" t="s">
        <v>1196</v>
      </c>
      <c r="P63" s="390" t="s">
        <v>1197</v>
      </c>
      <c r="Q63" s="180" t="s">
        <v>745</v>
      </c>
      <c r="R63" s="180" t="s">
        <v>746</v>
      </c>
      <c r="S63" s="192">
        <v>24991</v>
      </c>
      <c r="T63" s="180" t="s">
        <v>1198</v>
      </c>
      <c r="U63" s="180" t="s">
        <v>1199</v>
      </c>
      <c r="V63" s="180">
        <v>13579763862</v>
      </c>
      <c r="W63" s="390" t="s">
        <v>1200</v>
      </c>
      <c r="X63" s="180" t="s">
        <v>627</v>
      </c>
      <c r="Y63" s="180" t="s">
        <v>1201</v>
      </c>
      <c r="Z63" s="180">
        <v>18709937883</v>
      </c>
      <c r="AA63" s="180" t="s">
        <v>172</v>
      </c>
      <c r="AB63" s="180" t="s">
        <v>285</v>
      </c>
      <c r="AC63" s="180"/>
      <c r="AD63" s="180"/>
      <c r="AE63" s="180"/>
      <c r="AF63" s="180"/>
      <c r="AG63" s="180"/>
      <c r="AH63" s="180"/>
      <c r="AI63" s="180"/>
      <c r="AJ63" s="180"/>
      <c r="AK63" s="180"/>
      <c r="AL63" s="180"/>
      <c r="AM63" s="180"/>
      <c r="AN63" s="180"/>
      <c r="AO63" s="180"/>
      <c r="AP63" s="180"/>
      <c r="AQ63" s="180"/>
      <c r="AR63" s="180"/>
      <c r="AS63" s="180"/>
      <c r="AT63" s="180"/>
    </row>
    <row r="64" s="115" customFormat="1" ht="22" customHeight="1" spans="1:46">
      <c r="A64" s="180">
        <v>61</v>
      </c>
      <c r="B64" s="258" t="s">
        <v>1202</v>
      </c>
      <c r="C64" s="178" t="s">
        <v>689</v>
      </c>
      <c r="D64" s="259" t="s">
        <v>760</v>
      </c>
      <c r="E64" s="260">
        <v>45778</v>
      </c>
      <c r="F64" s="178" t="s">
        <v>348</v>
      </c>
      <c r="G64" s="261" t="s">
        <v>1106</v>
      </c>
      <c r="H64" s="261" t="s">
        <v>1150</v>
      </c>
      <c r="I64" s="189" t="s">
        <v>80</v>
      </c>
      <c r="J64" s="261" t="s">
        <v>146</v>
      </c>
      <c r="K64" s="261">
        <v>59</v>
      </c>
      <c r="L64" s="180" t="s">
        <v>81</v>
      </c>
      <c r="M64" s="180" t="s">
        <v>147</v>
      </c>
      <c r="N64" s="180" t="s">
        <v>45</v>
      </c>
      <c r="O64" s="180" t="s">
        <v>46</v>
      </c>
      <c r="P64" s="390" t="s">
        <v>1203</v>
      </c>
      <c r="Q64" s="180" t="s">
        <v>1204</v>
      </c>
      <c r="R64" s="180" t="s">
        <v>321</v>
      </c>
      <c r="S64" s="192">
        <v>24215</v>
      </c>
      <c r="T64" s="180" t="s">
        <v>1205</v>
      </c>
      <c r="U64" s="180" t="s">
        <v>1206</v>
      </c>
      <c r="V64" s="180">
        <v>13579451666</v>
      </c>
      <c r="W64" s="390" t="s">
        <v>1207</v>
      </c>
      <c r="X64" s="180" t="s">
        <v>627</v>
      </c>
      <c r="Y64" s="180" t="s">
        <v>1208</v>
      </c>
      <c r="Z64" s="180">
        <v>15001615505</v>
      </c>
      <c r="AA64" s="180" t="s">
        <v>284</v>
      </c>
      <c r="AB64" s="180" t="s">
        <v>357</v>
      </c>
      <c r="AC64" s="180"/>
      <c r="AD64" s="180"/>
      <c r="AE64" s="180"/>
      <c r="AF64" s="180"/>
      <c r="AG64" s="180"/>
      <c r="AH64" s="180"/>
      <c r="AI64" s="180"/>
      <c r="AJ64" s="180"/>
      <c r="AK64" s="180"/>
      <c r="AL64" s="180"/>
      <c r="AM64" s="180"/>
      <c r="AN64" s="180"/>
      <c r="AO64" s="180"/>
      <c r="AP64" s="180"/>
      <c r="AQ64" s="180"/>
      <c r="AR64" s="180"/>
      <c r="AS64" s="180"/>
      <c r="AT64" s="180"/>
    </row>
    <row r="65" s="115" customFormat="1" ht="22" customHeight="1" spans="1:46">
      <c r="A65" s="180">
        <v>62</v>
      </c>
      <c r="B65" s="273" t="s">
        <v>1209</v>
      </c>
      <c r="C65" s="178" t="s">
        <v>689</v>
      </c>
      <c r="D65" s="274" t="s">
        <v>735</v>
      </c>
      <c r="E65" s="260">
        <v>45829</v>
      </c>
      <c r="F65" s="178" t="s">
        <v>348</v>
      </c>
      <c r="G65" s="180" t="s">
        <v>1210</v>
      </c>
      <c r="H65" s="180" t="s">
        <v>1211</v>
      </c>
      <c r="I65" s="189" t="s">
        <v>80</v>
      </c>
      <c r="J65" s="180" t="s">
        <v>1212</v>
      </c>
      <c r="K65" s="180">
        <v>55</v>
      </c>
      <c r="L65" s="180" t="s">
        <v>81</v>
      </c>
      <c r="M65" s="180" t="s">
        <v>147</v>
      </c>
      <c r="N65" s="180" t="s">
        <v>45</v>
      </c>
      <c r="O65" s="180" t="s">
        <v>338</v>
      </c>
      <c r="P65" s="390" t="s">
        <v>1213</v>
      </c>
      <c r="Q65" s="180" t="s">
        <v>1214</v>
      </c>
      <c r="R65" s="180" t="s">
        <v>1215</v>
      </c>
      <c r="S65" s="192">
        <v>25892</v>
      </c>
      <c r="T65" s="180" t="s">
        <v>1216</v>
      </c>
      <c r="U65" s="180" t="s">
        <v>1217</v>
      </c>
      <c r="V65" s="180">
        <v>18999536635</v>
      </c>
      <c r="W65" s="390" t="s">
        <v>1218</v>
      </c>
      <c r="X65" s="180" t="s">
        <v>627</v>
      </c>
      <c r="Y65" s="180" t="s">
        <v>1219</v>
      </c>
      <c r="Z65" s="180">
        <v>18009936635</v>
      </c>
      <c r="AA65" s="180" t="s">
        <v>284</v>
      </c>
      <c r="AB65" s="180" t="s">
        <v>285</v>
      </c>
      <c r="AC65" s="180"/>
      <c r="AD65" s="180"/>
      <c r="AE65" s="180"/>
      <c r="AF65" s="180"/>
      <c r="AG65" s="180"/>
      <c r="AH65" s="180"/>
      <c r="AI65" s="180"/>
      <c r="AJ65" s="180"/>
      <c r="AK65" s="180"/>
      <c r="AL65" s="180"/>
      <c r="AM65" s="180"/>
      <c r="AN65" s="180"/>
      <c r="AO65" s="180"/>
      <c r="AP65" s="180"/>
      <c r="AQ65" s="180"/>
      <c r="AR65" s="180"/>
      <c r="AS65" s="180"/>
      <c r="AT65" s="180"/>
    </row>
    <row r="66" s="115" customFormat="1" ht="22" customHeight="1" spans="1:46">
      <c r="A66" s="180">
        <v>63</v>
      </c>
      <c r="B66" s="273" t="s">
        <v>1220</v>
      </c>
      <c r="C66" s="176" t="s">
        <v>689</v>
      </c>
      <c r="D66" s="274" t="s">
        <v>760</v>
      </c>
      <c r="E66" s="260">
        <v>45823</v>
      </c>
      <c r="F66" s="178" t="s">
        <v>348</v>
      </c>
      <c r="G66" s="180" t="s">
        <v>1221</v>
      </c>
      <c r="H66" s="180" t="s">
        <v>1222</v>
      </c>
      <c r="I66" s="189" t="s">
        <v>80</v>
      </c>
      <c r="J66" s="180" t="s">
        <v>1223</v>
      </c>
      <c r="K66" s="180">
        <v>54</v>
      </c>
      <c r="L66" s="180" t="s">
        <v>81</v>
      </c>
      <c r="M66" s="180" t="s">
        <v>147</v>
      </c>
      <c r="N66" s="180" t="s">
        <v>45</v>
      </c>
      <c r="O66" s="180" t="s">
        <v>46</v>
      </c>
      <c r="P66" s="390" t="s">
        <v>1224</v>
      </c>
      <c r="Q66" s="180" t="s">
        <v>1225</v>
      </c>
      <c r="R66" s="180" t="s">
        <v>1226</v>
      </c>
      <c r="S66" s="192">
        <v>26131</v>
      </c>
      <c r="T66" s="180" t="s">
        <v>1227</v>
      </c>
      <c r="U66" s="180" t="s">
        <v>1228</v>
      </c>
      <c r="V66" s="180">
        <v>15809932695</v>
      </c>
      <c r="W66" s="390" t="s">
        <v>1229</v>
      </c>
      <c r="X66" s="180" t="s">
        <v>627</v>
      </c>
      <c r="Y66" s="180" t="s">
        <v>1230</v>
      </c>
      <c r="Z66" s="180">
        <v>15299912323</v>
      </c>
      <c r="AA66" s="180" t="s">
        <v>172</v>
      </c>
      <c r="AB66" s="180" t="s">
        <v>357</v>
      </c>
      <c r="AC66" s="180"/>
      <c r="AD66" s="180"/>
      <c r="AE66" s="180"/>
      <c r="AF66" s="180"/>
      <c r="AG66" s="180"/>
      <c r="AH66" s="180"/>
      <c r="AI66" s="180"/>
      <c r="AJ66" s="180"/>
      <c r="AK66" s="180"/>
      <c r="AL66" s="180"/>
      <c r="AM66" s="180"/>
      <c r="AN66" s="180"/>
      <c r="AO66" s="180"/>
      <c r="AP66" s="180"/>
      <c r="AQ66" s="180"/>
      <c r="AR66" s="180"/>
      <c r="AS66" s="180"/>
      <c r="AT66" s="180"/>
    </row>
    <row r="67" s="115" customFormat="1" ht="22" customHeight="1" spans="1:46">
      <c r="A67" s="180">
        <v>64</v>
      </c>
      <c r="B67" s="273" t="s">
        <v>1231</v>
      </c>
      <c r="C67" s="178" t="s">
        <v>689</v>
      </c>
      <c r="D67" s="274" t="s">
        <v>760</v>
      </c>
      <c r="E67" s="260">
        <v>45823</v>
      </c>
      <c r="F67" s="178" t="s">
        <v>348</v>
      </c>
      <c r="G67" s="180" t="s">
        <v>1221</v>
      </c>
      <c r="H67" s="180" t="s">
        <v>1222</v>
      </c>
      <c r="I67" s="189" t="s">
        <v>80</v>
      </c>
      <c r="J67" s="180" t="s">
        <v>1223</v>
      </c>
      <c r="K67" s="180">
        <v>51</v>
      </c>
      <c r="L67" s="180" t="s">
        <v>81</v>
      </c>
      <c r="M67" s="180" t="s">
        <v>147</v>
      </c>
      <c r="N67" s="180" t="s">
        <v>45</v>
      </c>
      <c r="O67" s="180" t="s">
        <v>46</v>
      </c>
      <c r="P67" s="390" t="s">
        <v>1232</v>
      </c>
      <c r="Q67" s="180" t="s">
        <v>890</v>
      </c>
      <c r="R67" s="180" t="s">
        <v>891</v>
      </c>
      <c r="S67" s="192">
        <v>27060</v>
      </c>
      <c r="T67" s="180" t="s">
        <v>1233</v>
      </c>
      <c r="U67" s="180" t="s">
        <v>1234</v>
      </c>
      <c r="V67" s="180">
        <v>13565541199</v>
      </c>
      <c r="W67" s="390" t="s">
        <v>1235</v>
      </c>
      <c r="X67" s="180" t="s">
        <v>627</v>
      </c>
      <c r="Y67" s="180" t="s">
        <v>1236</v>
      </c>
      <c r="Z67" s="180">
        <v>13677534656</v>
      </c>
      <c r="AA67" s="180" t="s">
        <v>172</v>
      </c>
      <c r="AB67" s="180" t="s">
        <v>357</v>
      </c>
      <c r="AC67" s="180"/>
      <c r="AD67" s="180"/>
      <c r="AE67" s="180"/>
      <c r="AF67" s="180"/>
      <c r="AG67" s="180"/>
      <c r="AH67" s="180"/>
      <c r="AI67" s="180"/>
      <c r="AJ67" s="180"/>
      <c r="AK67" s="180"/>
      <c r="AL67" s="180"/>
      <c r="AM67" s="180"/>
      <c r="AN67" s="180"/>
      <c r="AO67" s="180"/>
      <c r="AP67" s="180"/>
      <c r="AQ67" s="180"/>
      <c r="AR67" s="180"/>
      <c r="AS67" s="180"/>
      <c r="AT67" s="180"/>
    </row>
    <row r="68" s="115" customFormat="1" ht="22" customHeight="1" spans="1:46">
      <c r="A68" s="180">
        <v>65</v>
      </c>
      <c r="B68" s="273" t="s">
        <v>1237</v>
      </c>
      <c r="C68" s="178" t="s">
        <v>689</v>
      </c>
      <c r="D68" s="274" t="s">
        <v>337</v>
      </c>
      <c r="E68" s="260">
        <v>45823</v>
      </c>
      <c r="F68" s="178" t="s">
        <v>348</v>
      </c>
      <c r="G68" s="180" t="s">
        <v>1221</v>
      </c>
      <c r="H68" s="180" t="s">
        <v>1222</v>
      </c>
      <c r="I68" s="189" t="s">
        <v>80</v>
      </c>
      <c r="J68" s="180" t="s">
        <v>1223</v>
      </c>
      <c r="K68" s="180">
        <v>57</v>
      </c>
      <c r="L68" s="180" t="s">
        <v>81</v>
      </c>
      <c r="M68" s="180" t="s">
        <v>147</v>
      </c>
      <c r="N68" s="180" t="s">
        <v>45</v>
      </c>
      <c r="O68" s="180" t="s">
        <v>46</v>
      </c>
      <c r="P68" s="390" t="s">
        <v>1238</v>
      </c>
      <c r="Q68" s="180" t="s">
        <v>1239</v>
      </c>
      <c r="R68" s="180" t="s">
        <v>321</v>
      </c>
      <c r="S68" s="192">
        <v>25183</v>
      </c>
      <c r="T68" s="180" t="s">
        <v>1240</v>
      </c>
      <c r="U68" s="180" t="s">
        <v>1241</v>
      </c>
      <c r="V68" s="180">
        <v>15001639169</v>
      </c>
      <c r="W68" s="390" t="s">
        <v>1242</v>
      </c>
      <c r="X68" s="180" t="s">
        <v>627</v>
      </c>
      <c r="Y68" s="180" t="s">
        <v>1243</v>
      </c>
      <c r="Z68" s="180">
        <v>19999200762</v>
      </c>
      <c r="AA68" s="180" t="s">
        <v>172</v>
      </c>
      <c r="AB68" s="180" t="s">
        <v>285</v>
      </c>
      <c r="AC68" s="180"/>
      <c r="AD68" s="180"/>
      <c r="AE68" s="180"/>
      <c r="AF68" s="180"/>
      <c r="AG68" s="180"/>
      <c r="AH68" s="180"/>
      <c r="AI68" s="180"/>
      <c r="AJ68" s="180"/>
      <c r="AK68" s="180"/>
      <c r="AL68" s="180"/>
      <c r="AM68" s="180"/>
      <c r="AN68" s="180"/>
      <c r="AO68" s="180"/>
      <c r="AP68" s="180"/>
      <c r="AQ68" s="180"/>
      <c r="AR68" s="180"/>
      <c r="AS68" s="180"/>
      <c r="AT68" s="180"/>
    </row>
    <row r="69" s="115" customFormat="1" ht="22" customHeight="1" spans="1:46">
      <c r="A69" s="180">
        <v>66</v>
      </c>
      <c r="B69" s="273" t="s">
        <v>1244</v>
      </c>
      <c r="C69" s="176" t="s">
        <v>689</v>
      </c>
      <c r="D69" s="274" t="s">
        <v>337</v>
      </c>
      <c r="E69" s="260">
        <v>45824</v>
      </c>
      <c r="F69" s="178" t="s">
        <v>932</v>
      </c>
      <c r="G69" s="180" t="s">
        <v>1245</v>
      </c>
      <c r="H69" s="180" t="s">
        <v>1246</v>
      </c>
      <c r="I69" s="189" t="s">
        <v>80</v>
      </c>
      <c r="J69" s="180" t="s">
        <v>1247</v>
      </c>
      <c r="K69" s="180">
        <v>31</v>
      </c>
      <c r="L69" s="178" t="s">
        <v>81</v>
      </c>
      <c r="M69" s="262" t="s">
        <v>147</v>
      </c>
      <c r="N69" s="262" t="s">
        <v>45</v>
      </c>
      <c r="O69" s="178" t="s">
        <v>46</v>
      </c>
      <c r="P69" s="390" t="s">
        <v>1248</v>
      </c>
      <c r="Q69" s="180" t="s">
        <v>1249</v>
      </c>
      <c r="R69" s="180" t="s">
        <v>1250</v>
      </c>
      <c r="S69" s="192">
        <v>34373</v>
      </c>
      <c r="T69" s="180" t="s">
        <v>1251</v>
      </c>
      <c r="U69" s="180" t="s">
        <v>1252</v>
      </c>
      <c r="V69" s="180">
        <v>18152921310</v>
      </c>
      <c r="W69" s="390" t="s">
        <v>1253</v>
      </c>
      <c r="X69" s="180" t="s">
        <v>627</v>
      </c>
      <c r="Y69" s="180" t="s">
        <v>1002</v>
      </c>
      <c r="Z69" s="180">
        <v>18599738523</v>
      </c>
      <c r="AA69" s="180" t="s">
        <v>172</v>
      </c>
      <c r="AB69" s="180" t="s">
        <v>357</v>
      </c>
      <c r="AC69" s="180"/>
      <c r="AD69" s="180"/>
      <c r="AE69" s="180"/>
      <c r="AF69" s="180"/>
      <c r="AG69" s="180"/>
      <c r="AH69" s="180"/>
      <c r="AI69" s="180"/>
      <c r="AJ69" s="180"/>
      <c r="AK69" s="180"/>
      <c r="AL69" s="180"/>
      <c r="AM69" s="180"/>
      <c r="AN69" s="180"/>
      <c r="AO69" s="180"/>
      <c r="AP69" s="180"/>
      <c r="AQ69" s="180"/>
      <c r="AR69" s="180"/>
      <c r="AS69" s="180"/>
      <c r="AT69" s="180"/>
    </row>
    <row r="70" s="110" customFormat="1" ht="22" customHeight="1" spans="1:46">
      <c r="A70" s="113"/>
      <c r="B70" s="113"/>
      <c r="C70" s="113"/>
      <c r="D70" s="113"/>
      <c r="E70" s="113"/>
      <c r="F70" s="113"/>
      <c r="G70" s="113"/>
      <c r="H70" s="113"/>
      <c r="I70" s="113"/>
      <c r="J70" s="113"/>
      <c r="K70" s="113"/>
      <c r="L70" s="113"/>
      <c r="M70" s="113"/>
      <c r="N70" s="113"/>
      <c r="O70" s="113"/>
      <c r="P70" s="113"/>
      <c r="Q70" s="113"/>
      <c r="R70" s="113"/>
      <c r="S70" s="113"/>
      <c r="T70" s="113"/>
      <c r="U70" s="113"/>
      <c r="V70" s="113"/>
      <c r="W70" s="113"/>
      <c r="X70" s="113"/>
      <c r="Y70" s="113"/>
      <c r="Z70" s="113"/>
      <c r="AA70" s="113"/>
      <c r="AB70" s="113"/>
      <c r="AC70" s="113"/>
      <c r="AD70" s="113"/>
      <c r="AE70" s="113"/>
      <c r="AF70" s="113"/>
      <c r="AG70" s="113"/>
      <c r="AH70" s="113"/>
      <c r="AI70" s="113"/>
      <c r="AJ70" s="113"/>
      <c r="AK70" s="113"/>
      <c r="AL70" s="113"/>
      <c r="AM70" s="113"/>
      <c r="AN70" s="113"/>
      <c r="AO70" s="113"/>
      <c r="AP70" s="113"/>
      <c r="AQ70" s="113"/>
      <c r="AR70" s="113"/>
      <c r="AS70" s="113"/>
      <c r="AT70" s="113"/>
    </row>
    <row r="71" s="110" customFormat="1" ht="22" customHeight="1" spans="1:46">
      <c r="A71" s="113"/>
      <c r="B71" s="113"/>
      <c r="C71" s="113"/>
      <c r="D71" s="113"/>
      <c r="E71" s="113"/>
      <c r="F71" s="113"/>
      <c r="G71" s="113"/>
      <c r="H71" s="113"/>
      <c r="I71" s="113"/>
      <c r="J71" s="113"/>
      <c r="K71" s="113"/>
      <c r="L71" s="113"/>
      <c r="M71" s="113"/>
      <c r="N71" s="113"/>
      <c r="O71" s="113"/>
      <c r="P71" s="113"/>
      <c r="Q71" s="113"/>
      <c r="R71" s="113"/>
      <c r="S71" s="113"/>
      <c r="T71" s="113"/>
      <c r="U71" s="113"/>
      <c r="V71" s="113"/>
      <c r="W71" s="113"/>
      <c r="X71" s="113"/>
      <c r="Y71" s="113"/>
      <c r="Z71" s="113"/>
      <c r="AA71" s="113"/>
      <c r="AB71" s="113"/>
      <c r="AC71" s="113"/>
      <c r="AD71" s="113"/>
      <c r="AE71" s="113"/>
      <c r="AF71" s="113"/>
      <c r="AG71" s="113"/>
      <c r="AH71" s="113"/>
      <c r="AI71" s="113"/>
      <c r="AJ71" s="113"/>
      <c r="AK71" s="113"/>
      <c r="AL71" s="113"/>
      <c r="AM71" s="113"/>
      <c r="AN71" s="113"/>
      <c r="AO71" s="113"/>
      <c r="AP71" s="113"/>
      <c r="AQ71" s="113"/>
      <c r="AR71" s="113"/>
      <c r="AS71" s="113"/>
      <c r="AT71" s="113"/>
    </row>
    <row r="72" s="110" customFormat="1" ht="22" customHeight="1" spans="1:46">
      <c r="A72" s="113"/>
      <c r="B72" s="113"/>
      <c r="C72" s="113"/>
      <c r="D72" s="113"/>
      <c r="E72" s="113"/>
      <c r="F72" s="113"/>
      <c r="G72" s="113"/>
      <c r="H72" s="113"/>
      <c r="I72" s="113"/>
      <c r="J72" s="113"/>
      <c r="K72" s="113"/>
      <c r="L72" s="113"/>
      <c r="M72" s="113"/>
      <c r="N72" s="113"/>
      <c r="O72" s="113"/>
      <c r="P72" s="113"/>
      <c r="Q72" s="113"/>
      <c r="R72" s="113"/>
      <c r="S72" s="113"/>
      <c r="T72" s="113"/>
      <c r="U72" s="113"/>
      <c r="V72" s="113"/>
      <c r="W72" s="113"/>
      <c r="X72" s="113"/>
      <c r="Y72" s="113"/>
      <c r="Z72" s="113"/>
      <c r="AA72" s="113"/>
      <c r="AB72" s="113"/>
      <c r="AC72" s="113"/>
      <c r="AD72" s="113"/>
      <c r="AE72" s="113"/>
      <c r="AF72" s="113"/>
      <c r="AG72" s="113"/>
      <c r="AH72" s="113"/>
      <c r="AI72" s="113"/>
      <c r="AJ72" s="113"/>
      <c r="AK72" s="113"/>
      <c r="AL72" s="113"/>
      <c r="AM72" s="113"/>
      <c r="AN72" s="113"/>
      <c r="AO72" s="113"/>
      <c r="AP72" s="113"/>
      <c r="AQ72" s="113"/>
      <c r="AR72" s="113"/>
      <c r="AS72" s="113"/>
      <c r="AT72" s="113"/>
    </row>
    <row r="73" s="110" customFormat="1" ht="22" customHeight="1" spans="1:46">
      <c r="A73" s="113"/>
      <c r="B73" s="113"/>
      <c r="C73" s="113"/>
      <c r="D73" s="113"/>
      <c r="E73" s="113"/>
      <c r="F73" s="113"/>
      <c r="G73" s="113"/>
      <c r="H73" s="113"/>
      <c r="I73" s="113"/>
      <c r="J73" s="113"/>
      <c r="K73" s="113"/>
      <c r="L73" s="113"/>
      <c r="M73" s="113"/>
      <c r="N73" s="113"/>
      <c r="O73" s="113"/>
      <c r="P73" s="113"/>
      <c r="Q73" s="113"/>
      <c r="R73" s="113"/>
      <c r="S73" s="113"/>
      <c r="T73" s="113"/>
      <c r="U73" s="113"/>
      <c r="V73" s="113"/>
      <c r="W73" s="113"/>
      <c r="X73" s="113"/>
      <c r="Y73" s="113"/>
      <c r="Z73" s="113"/>
      <c r="AA73" s="113"/>
      <c r="AB73" s="113"/>
      <c r="AC73" s="113"/>
      <c r="AD73" s="113"/>
      <c r="AE73" s="113"/>
      <c r="AF73" s="113"/>
      <c r="AG73" s="113"/>
      <c r="AH73" s="113"/>
      <c r="AI73" s="113"/>
      <c r="AJ73" s="113"/>
      <c r="AK73" s="113"/>
      <c r="AL73" s="113"/>
      <c r="AM73" s="113"/>
      <c r="AN73" s="113"/>
      <c r="AO73" s="113"/>
      <c r="AP73" s="113"/>
      <c r="AQ73" s="113"/>
      <c r="AR73" s="113"/>
      <c r="AS73" s="113"/>
      <c r="AT73" s="113"/>
    </row>
    <row r="74" s="110" customFormat="1" ht="22" customHeight="1" spans="1:46">
      <c r="A74" s="113"/>
      <c r="B74" s="113"/>
      <c r="C74" s="113"/>
      <c r="D74" s="113"/>
      <c r="E74" s="113"/>
      <c r="F74" s="113"/>
      <c r="G74" s="113"/>
      <c r="H74" s="113"/>
      <c r="I74" s="113"/>
      <c r="J74" s="113"/>
      <c r="K74" s="113"/>
      <c r="L74" s="113"/>
      <c r="M74" s="113"/>
      <c r="N74" s="113"/>
      <c r="O74" s="113"/>
      <c r="P74" s="113"/>
      <c r="Q74" s="113"/>
      <c r="R74" s="113"/>
      <c r="S74" s="113"/>
      <c r="T74" s="113"/>
      <c r="U74" s="113"/>
      <c r="V74" s="113"/>
      <c r="W74" s="113"/>
      <c r="X74" s="113"/>
      <c r="Y74" s="113"/>
      <c r="Z74" s="113"/>
      <c r="AA74" s="113"/>
      <c r="AB74" s="113"/>
      <c r="AC74" s="113"/>
      <c r="AD74" s="113"/>
      <c r="AE74" s="113"/>
      <c r="AF74" s="113"/>
      <c r="AG74" s="113"/>
      <c r="AH74" s="113"/>
      <c r="AI74" s="113"/>
      <c r="AJ74" s="113"/>
      <c r="AK74" s="113"/>
      <c r="AL74" s="113"/>
      <c r="AM74" s="113"/>
      <c r="AN74" s="113"/>
      <c r="AO74" s="113"/>
      <c r="AP74" s="113"/>
      <c r="AQ74" s="113"/>
      <c r="AR74" s="113"/>
      <c r="AS74" s="113"/>
      <c r="AT74" s="113"/>
    </row>
    <row r="75" s="110" customFormat="1" ht="22" customHeight="1" spans="1:46">
      <c r="A75" s="113"/>
      <c r="B75" s="113"/>
      <c r="C75" s="113"/>
      <c r="D75" s="113"/>
      <c r="E75" s="113"/>
      <c r="F75" s="113"/>
      <c r="G75" s="113"/>
      <c r="H75" s="113"/>
      <c r="I75" s="113"/>
      <c r="J75" s="113"/>
      <c r="K75" s="113"/>
      <c r="L75" s="113"/>
      <c r="M75" s="113"/>
      <c r="N75" s="113"/>
      <c r="O75" s="113"/>
      <c r="P75" s="113"/>
      <c r="Q75" s="113"/>
      <c r="R75" s="113"/>
      <c r="S75" s="113"/>
      <c r="T75" s="113"/>
      <c r="U75" s="113"/>
      <c r="V75" s="113"/>
      <c r="W75" s="113"/>
      <c r="X75" s="113"/>
      <c r="Y75" s="113"/>
      <c r="Z75" s="113"/>
      <c r="AA75" s="113"/>
      <c r="AB75" s="113"/>
      <c r="AC75" s="113"/>
      <c r="AD75" s="113"/>
      <c r="AE75" s="113"/>
      <c r="AF75" s="113"/>
      <c r="AG75" s="113"/>
      <c r="AH75" s="113"/>
      <c r="AI75" s="113"/>
      <c r="AJ75" s="113"/>
      <c r="AK75" s="113"/>
      <c r="AL75" s="113"/>
      <c r="AM75" s="113"/>
      <c r="AN75" s="113"/>
      <c r="AO75" s="113"/>
      <c r="AP75" s="113"/>
      <c r="AQ75" s="113"/>
      <c r="AR75" s="113"/>
      <c r="AS75" s="113"/>
      <c r="AT75" s="113"/>
    </row>
    <row r="76" ht="18" customHeight="1"/>
    <row r="77" ht="18" customHeight="1"/>
  </sheetData>
  <mergeCells count="5">
    <mergeCell ref="B1:AT1"/>
    <mergeCell ref="B2:V2"/>
    <mergeCell ref="Y2:AA2"/>
    <mergeCell ref="AB2:AE2"/>
    <mergeCell ref="AF2:AT2"/>
  </mergeCells>
  <conditionalFormatting sqref="B65:B69">
    <cfRule type="duplicateValues" dxfId="0" priority="2"/>
  </conditionalFormatting>
  <conditionalFormatting sqref="D65:D69">
    <cfRule type="duplicateValues" dxfId="0" priority="1"/>
  </conditionalFormatting>
  <dataValidations count="9">
    <dataValidation type="list" allowBlank="1" showInputMessage="1" showErrorMessage="1" sqref="AB4 AB54:AB58 AB60:AB75">
      <formula1>"小学,初中,高中,函授本科,网络本科,非全日制专升本,夜大本科,自考本科,全日制专升本,普通一本,普通二本,普通三本,双一流本科,在职硕士,全日制硕士"</formula1>
    </dataValidation>
    <dataValidation type="list" allowBlank="1" showInputMessage="1" showErrorMessage="1" sqref="N69 N4:N58">
      <formula1>"未婚,已婚,离异,丧偶"</formula1>
    </dataValidation>
    <dataValidation type="list" allowBlank="1" showInputMessage="1" showErrorMessage="1" sqref="F4:F75">
      <formula1>"劳动合同,劳务协议,承揽协议,退休返聘协议"</formula1>
    </dataValidation>
    <dataValidation type="list" allowBlank="1" showInputMessage="1" showErrorMessage="1" sqref="I70:I75">
      <formula1>"试用,转正,离职"</formula1>
    </dataValidation>
    <dataValidation type="list" allowBlank="1" showInputMessage="1" showErrorMessage="1" sqref="L4:L58 L62:L75">
      <formula1>"男,女"</formula1>
    </dataValidation>
    <dataValidation type="list" allowBlank="1" showInputMessage="1" showErrorMessage="1" sqref="M4:M58 M62:M75">
      <formula1>"党员,预备党员,发展对象,入党积极分子,团员,群众"</formula1>
    </dataValidation>
    <dataValidation type="list" allowBlank="1" showInputMessage="1" showErrorMessage="1" sqref="O4:O58 O62:O75">
      <formula1>"汉族,满族,蒙古族,回族,藏族,维吾尔族,苗族,彝族,壮族,布依族,侗族,瑶族,白族,土家族,哈尼族,哈萨克族,傣族,黎族,傈僳族,佤族,畲族,高山族,拉祜族,水族,东乡族,纳西族,景颇族,柯尔克孜族,土族,达斡尔族,仫佬族,羌族,布朗族,撒拉族,毛南族,仡佬族,锡伯族,阿昌族,普米族,朝鲜族,塔吉克族,怒族,乌孜别克族,俄罗斯族,鄂温克族,德昂族,保安族,裕固族,京族,塔塔尔族,独龙族,鄂伦春族,赫哲族,门巴族,珞巴族,基诺族"</formula1>
    </dataValidation>
    <dataValidation type="list" allowBlank="1" showInputMessage="1" showErrorMessage="1" sqref="AA4:AA58 AA62:AA75">
      <formula1>"父母,配偶,子女,兄弟姐妹,其他亲属,朋友"</formula1>
    </dataValidation>
    <dataValidation type="list" allowBlank="1" showInputMessage="1" showErrorMessage="1" sqref="AB5:AB42">
      <formula1>"本科,大专,中专,高中,初中"</formula1>
    </dataValidation>
  </dataValidation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FC71"/>
  <sheetViews>
    <sheetView workbookViewId="0">
      <selection activeCell="B2" sqref="B2:V2"/>
    </sheetView>
  </sheetViews>
  <sheetFormatPr defaultColWidth="9" defaultRowHeight="15" customHeight="1"/>
  <cols>
    <col min="1" max="1" width="9" style="110"/>
    <col min="2" max="2" width="12.3545454545455" style="110" customWidth="1"/>
    <col min="3" max="3" width="18.7545454545455" style="110" customWidth="1"/>
    <col min="4" max="4" width="13.2363636363636" style="110" customWidth="1"/>
    <col min="5" max="5" width="14.8545454545455" style="110" customWidth="1"/>
    <col min="6" max="9" width="14.2545454545455" style="110" customWidth="1"/>
    <col min="10" max="10" width="13.5272727272727" style="110" customWidth="1"/>
    <col min="11" max="15" width="9" style="110"/>
    <col min="16" max="16" width="25.7363636363636" style="110" customWidth="1"/>
    <col min="17" max="18" width="22.2" style="110" customWidth="1"/>
    <col min="19" max="19" width="13.2545454545455" style="110" customWidth="1"/>
    <col min="20" max="21" width="27" style="193" customWidth="1"/>
    <col min="22" max="22" width="16.5" style="110" customWidth="1"/>
    <col min="23" max="23" width="34.7" style="110" customWidth="1"/>
    <col min="24" max="24" width="33.3818181818182" style="110" customWidth="1"/>
    <col min="25" max="25" width="17.4909090909091" style="110" customWidth="1"/>
    <col min="26" max="26" width="25.8818181818182" style="110" customWidth="1"/>
    <col min="27" max="27" width="19.7" style="110" customWidth="1"/>
    <col min="28" max="28" width="25.8818181818182" style="110" customWidth="1"/>
    <col min="29" max="30" width="18.0818181818182" style="110" customWidth="1"/>
    <col min="31" max="31" width="13.3818181818182" style="110" customWidth="1"/>
    <col min="32" max="33" width="25.3818181818182" style="110" customWidth="1"/>
    <col min="34" max="34" width="20.4363636363636" style="110" customWidth="1"/>
    <col min="35" max="35" width="23.7545454545455" style="110" customWidth="1"/>
    <col min="36" max="36" width="20.3818181818182" style="110" customWidth="1"/>
    <col min="37" max="37" width="22.6363636363636" style="110" customWidth="1"/>
    <col min="38" max="38" width="20.3818181818182" style="110" customWidth="1"/>
    <col min="39" max="39" width="19.8818181818182" style="110" customWidth="1"/>
    <col min="40" max="40" width="20.3818181818182" style="110" customWidth="1"/>
    <col min="41" max="41" width="19.8818181818182" style="110" customWidth="1"/>
    <col min="42" max="42" width="20.3818181818182" style="110" customWidth="1"/>
    <col min="43" max="43" width="19.8818181818182" style="110" customWidth="1"/>
    <col min="44" max="44" width="20.3818181818182" style="110" customWidth="1"/>
    <col min="45" max="45" width="19.8818181818182" style="110" customWidth="1"/>
    <col min="46" max="46" width="20.3818181818182" style="110" customWidth="1"/>
    <col min="47" max="16382" width="9" style="110"/>
    <col min="16384" max="16384" width="9" style="110"/>
  </cols>
  <sheetData>
    <row r="1" s="110" customFormat="1" ht="41" customHeight="1" spans="2:16383">
      <c r="B1" s="116"/>
      <c r="C1" s="116"/>
      <c r="D1" s="116"/>
      <c r="E1" s="116"/>
      <c r="F1" s="116"/>
      <c r="G1" s="116"/>
      <c r="H1" s="116"/>
      <c r="I1" s="116"/>
      <c r="J1" s="116"/>
      <c r="K1" s="116"/>
      <c r="L1" s="116"/>
      <c r="M1" s="116"/>
      <c r="N1" s="116"/>
      <c r="O1" s="116"/>
      <c r="P1" s="116"/>
      <c r="Q1" s="116"/>
      <c r="R1" s="116"/>
      <c r="S1" s="116"/>
      <c r="T1" s="224"/>
      <c r="U1" s="224"/>
      <c r="V1" s="116"/>
      <c r="W1" s="116"/>
      <c r="X1" s="116"/>
      <c r="Y1" s="116"/>
      <c r="Z1" s="116"/>
      <c r="AA1" s="116"/>
      <c r="AB1" s="116"/>
      <c r="AC1" s="116"/>
      <c r="AD1" s="116"/>
      <c r="AE1" s="116"/>
      <c r="AF1" s="116"/>
      <c r="AG1" s="116"/>
      <c r="AH1" s="116"/>
      <c r="AI1" s="116"/>
      <c r="AJ1" s="116"/>
      <c r="AK1" s="116"/>
      <c r="AL1" s="116"/>
      <c r="AM1" s="116"/>
      <c r="AN1" s="116"/>
      <c r="AO1" s="116"/>
      <c r="AP1" s="116"/>
      <c r="AQ1" s="116"/>
      <c r="AR1" s="116"/>
      <c r="AS1" s="116"/>
      <c r="AT1" s="116"/>
      <c r="XFC1"/>
    </row>
    <row r="2" s="110" customFormat="1" ht="28" customHeight="1" spans="1:46">
      <c r="A2" s="113"/>
      <c r="B2" s="118"/>
      <c r="C2" s="118"/>
      <c r="D2" s="118"/>
      <c r="E2" s="118"/>
      <c r="F2" s="118"/>
      <c r="G2" s="118"/>
      <c r="H2" s="118"/>
      <c r="I2" s="118"/>
      <c r="J2" s="118"/>
      <c r="K2" s="118"/>
      <c r="L2" s="118"/>
      <c r="M2" s="118"/>
      <c r="N2" s="118"/>
      <c r="O2" s="118"/>
      <c r="P2" s="118"/>
      <c r="Q2" s="118"/>
      <c r="R2" s="118"/>
      <c r="S2" s="118"/>
      <c r="T2" s="225"/>
      <c r="U2" s="225"/>
      <c r="V2" s="118"/>
      <c r="W2" s="118"/>
      <c r="X2" s="118"/>
      <c r="Y2" s="117" t="s">
        <v>271</v>
      </c>
      <c r="Z2" s="118"/>
      <c r="AA2" s="150"/>
      <c r="AB2" s="151" t="s">
        <v>272</v>
      </c>
      <c r="AC2" s="152"/>
      <c r="AD2" s="152"/>
      <c r="AE2" s="153"/>
      <c r="AF2" s="151" t="s">
        <v>273</v>
      </c>
      <c r="AG2" s="152"/>
      <c r="AH2" s="152"/>
      <c r="AI2" s="152"/>
      <c r="AJ2" s="152"/>
      <c r="AK2" s="152"/>
      <c r="AL2" s="152"/>
      <c r="AM2" s="152"/>
      <c r="AN2" s="152"/>
      <c r="AO2" s="152"/>
      <c r="AP2" s="152"/>
      <c r="AQ2" s="152"/>
      <c r="AR2" s="152"/>
      <c r="AS2" s="152"/>
      <c r="AT2" s="153"/>
    </row>
    <row r="3" s="111" customFormat="1" ht="47" customHeight="1" spans="1:46">
      <c r="A3" s="196" t="s">
        <v>0</v>
      </c>
      <c r="B3" s="197" t="s">
        <v>1</v>
      </c>
      <c r="C3" s="198" t="s">
        <v>2</v>
      </c>
      <c r="D3" s="198" t="s">
        <v>3</v>
      </c>
      <c r="E3" s="198" t="s">
        <v>4</v>
      </c>
      <c r="F3" s="198" t="s">
        <v>5</v>
      </c>
      <c r="G3" s="198" t="s">
        <v>6</v>
      </c>
      <c r="H3" s="198" t="s">
        <v>7</v>
      </c>
      <c r="I3" s="198" t="s">
        <v>8</v>
      </c>
      <c r="J3" s="198" t="s">
        <v>9</v>
      </c>
      <c r="K3" s="198" t="s">
        <v>10</v>
      </c>
      <c r="L3" s="198" t="s">
        <v>11</v>
      </c>
      <c r="M3" s="198" t="s">
        <v>12</v>
      </c>
      <c r="N3" s="198" t="s">
        <v>13</v>
      </c>
      <c r="O3" s="198" t="s">
        <v>14</v>
      </c>
      <c r="P3" s="198" t="s">
        <v>15</v>
      </c>
      <c r="Q3" s="198" t="s">
        <v>16</v>
      </c>
      <c r="R3" s="198" t="s">
        <v>17</v>
      </c>
      <c r="S3" s="198" t="s">
        <v>18</v>
      </c>
      <c r="T3" s="226" t="s">
        <v>19</v>
      </c>
      <c r="U3" s="226" t="s">
        <v>20</v>
      </c>
      <c r="V3" s="198" t="s">
        <v>21</v>
      </c>
      <c r="W3" s="198" t="s">
        <v>22</v>
      </c>
      <c r="X3" s="227" t="s">
        <v>23</v>
      </c>
      <c r="Y3" s="246" t="s">
        <v>24</v>
      </c>
      <c r="Z3" s="198" t="s">
        <v>25</v>
      </c>
      <c r="AA3" s="247" t="s">
        <v>26</v>
      </c>
      <c r="AB3" s="197" t="s">
        <v>27</v>
      </c>
      <c r="AC3" s="198" t="s">
        <v>28</v>
      </c>
      <c r="AD3" s="227" t="s">
        <v>29</v>
      </c>
      <c r="AE3" s="247" t="s">
        <v>30</v>
      </c>
      <c r="AF3" s="248" t="s">
        <v>31</v>
      </c>
      <c r="AG3" s="249" t="s">
        <v>32</v>
      </c>
      <c r="AH3" s="250" t="s">
        <v>33</v>
      </c>
      <c r="AI3" s="249" t="s">
        <v>34</v>
      </c>
      <c r="AJ3" s="250" t="s">
        <v>33</v>
      </c>
      <c r="AK3" s="249" t="s">
        <v>35</v>
      </c>
      <c r="AL3" s="250" t="s">
        <v>33</v>
      </c>
      <c r="AM3" s="249" t="s">
        <v>36</v>
      </c>
      <c r="AN3" s="250" t="s">
        <v>33</v>
      </c>
      <c r="AO3" s="249" t="s">
        <v>36</v>
      </c>
      <c r="AP3" s="250" t="s">
        <v>33</v>
      </c>
      <c r="AQ3" s="249" t="s">
        <v>37</v>
      </c>
      <c r="AR3" s="250" t="s">
        <v>33</v>
      </c>
      <c r="AS3" s="249" t="s">
        <v>38</v>
      </c>
      <c r="AT3" s="250" t="s">
        <v>33</v>
      </c>
    </row>
    <row r="4" s="110" customFormat="1" ht="22" customHeight="1" spans="1:16383">
      <c r="A4" s="121">
        <v>1</v>
      </c>
      <c r="B4" s="199" t="s">
        <v>1254</v>
      </c>
      <c r="C4" s="123" t="s">
        <v>1255</v>
      </c>
      <c r="D4" s="134" t="s">
        <v>337</v>
      </c>
      <c r="E4" s="132" t="s">
        <v>691</v>
      </c>
      <c r="F4" s="168" t="s">
        <v>42</v>
      </c>
      <c r="G4" s="132" t="s">
        <v>691</v>
      </c>
      <c r="H4" s="132" t="s">
        <v>633</v>
      </c>
      <c r="I4" s="168" t="s">
        <v>43</v>
      </c>
      <c r="J4" s="132" t="s">
        <v>620</v>
      </c>
      <c r="K4" s="121">
        <v>49</v>
      </c>
      <c r="L4" s="123" t="s">
        <v>81</v>
      </c>
      <c r="M4" s="123" t="s">
        <v>147</v>
      </c>
      <c r="N4" s="123" t="s">
        <v>45</v>
      </c>
      <c r="O4" s="123" t="s">
        <v>46</v>
      </c>
      <c r="P4" s="396" t="s">
        <v>1256</v>
      </c>
      <c r="Q4" s="121" t="s">
        <v>1257</v>
      </c>
      <c r="R4" s="121" t="s">
        <v>1258</v>
      </c>
      <c r="S4" s="144">
        <v>27587</v>
      </c>
      <c r="T4" s="145" t="s">
        <v>1259</v>
      </c>
      <c r="U4" s="145" t="s">
        <v>1259</v>
      </c>
      <c r="V4" s="121">
        <v>15909931169</v>
      </c>
      <c r="W4" s="396" t="s">
        <v>1260</v>
      </c>
      <c r="X4" s="228" t="s">
        <v>627</v>
      </c>
      <c r="Y4" s="121" t="s">
        <v>1261</v>
      </c>
      <c r="Z4" s="121">
        <v>14719887725</v>
      </c>
      <c r="AA4" s="121" t="s">
        <v>172</v>
      </c>
      <c r="AB4" s="121" t="s">
        <v>285</v>
      </c>
      <c r="AC4" s="121"/>
      <c r="AD4" s="121"/>
      <c r="AE4" s="121"/>
      <c r="AF4" s="123" t="s">
        <v>710</v>
      </c>
      <c r="AG4" s="121"/>
      <c r="AH4" s="121"/>
      <c r="AI4" s="121"/>
      <c r="AJ4" s="121"/>
      <c r="AK4" s="121"/>
      <c r="AL4" s="113"/>
      <c r="AM4" s="113"/>
      <c r="AN4" s="113"/>
      <c r="AO4" s="113"/>
      <c r="AP4" s="113"/>
      <c r="AQ4" s="113"/>
      <c r="AR4" s="113"/>
      <c r="AS4" s="113"/>
      <c r="AT4" s="113"/>
      <c r="XFC4"/>
    </row>
    <row r="5" s="110" customFormat="1" ht="22" customHeight="1" spans="1:16383">
      <c r="A5" s="121">
        <v>2</v>
      </c>
      <c r="B5" s="199" t="s">
        <v>1262</v>
      </c>
      <c r="C5" s="123" t="s">
        <v>1255</v>
      </c>
      <c r="D5" s="134" t="s">
        <v>337</v>
      </c>
      <c r="E5" s="132" t="s">
        <v>691</v>
      </c>
      <c r="F5" s="168" t="s">
        <v>42</v>
      </c>
      <c r="G5" s="132" t="s">
        <v>691</v>
      </c>
      <c r="H5" s="132" t="s">
        <v>633</v>
      </c>
      <c r="I5" s="168" t="s">
        <v>43</v>
      </c>
      <c r="J5" s="132" t="s">
        <v>620</v>
      </c>
      <c r="K5" s="121">
        <v>52</v>
      </c>
      <c r="L5" s="123" t="s">
        <v>81</v>
      </c>
      <c r="M5" s="123" t="s">
        <v>147</v>
      </c>
      <c r="N5" s="123" t="s">
        <v>45</v>
      </c>
      <c r="O5" s="123" t="s">
        <v>46</v>
      </c>
      <c r="P5" s="396" t="s">
        <v>1263</v>
      </c>
      <c r="Q5" s="121" t="s">
        <v>1264</v>
      </c>
      <c r="R5" s="121" t="s">
        <v>1265</v>
      </c>
      <c r="S5" s="144">
        <v>26418</v>
      </c>
      <c r="T5" s="145" t="s">
        <v>1266</v>
      </c>
      <c r="U5" s="145" t="s">
        <v>1267</v>
      </c>
      <c r="V5" s="121">
        <v>18799078236</v>
      </c>
      <c r="W5" s="396" t="s">
        <v>1268</v>
      </c>
      <c r="X5" s="228" t="s">
        <v>627</v>
      </c>
      <c r="Y5" s="121" t="s">
        <v>1269</v>
      </c>
      <c r="Z5" s="121">
        <v>15299152116</v>
      </c>
      <c r="AA5" s="121" t="s">
        <v>172</v>
      </c>
      <c r="AB5" s="121" t="s">
        <v>285</v>
      </c>
      <c r="AC5" s="121"/>
      <c r="AD5" s="121"/>
      <c r="AE5" s="121"/>
      <c r="AF5" s="123" t="s">
        <v>710</v>
      </c>
      <c r="AG5" s="121"/>
      <c r="AH5" s="121"/>
      <c r="AI5" s="121"/>
      <c r="AJ5" s="121"/>
      <c r="AK5" s="121"/>
      <c r="AL5" s="113"/>
      <c r="AM5" s="113"/>
      <c r="AN5" s="113"/>
      <c r="AO5" s="113"/>
      <c r="AP5" s="113"/>
      <c r="AQ5" s="113"/>
      <c r="AR5" s="113"/>
      <c r="AS5" s="113"/>
      <c r="AT5" s="113"/>
      <c r="XFC5"/>
    </row>
    <row r="6" s="110" customFormat="1" ht="22" customHeight="1" spans="1:16383">
      <c r="A6" s="121">
        <v>3</v>
      </c>
      <c r="B6" s="199" t="s">
        <v>1270</v>
      </c>
      <c r="C6" s="123" t="s">
        <v>1255</v>
      </c>
      <c r="D6" s="134" t="s">
        <v>337</v>
      </c>
      <c r="E6" s="132" t="s">
        <v>691</v>
      </c>
      <c r="F6" s="168" t="s">
        <v>42</v>
      </c>
      <c r="G6" s="132" t="s">
        <v>691</v>
      </c>
      <c r="H6" s="132" t="s">
        <v>633</v>
      </c>
      <c r="I6" s="168" t="s">
        <v>43</v>
      </c>
      <c r="J6" s="132" t="s">
        <v>620</v>
      </c>
      <c r="K6" s="121">
        <v>51</v>
      </c>
      <c r="L6" s="123" t="s">
        <v>81</v>
      </c>
      <c r="M6" s="123" t="s">
        <v>147</v>
      </c>
      <c r="N6" s="123" t="s">
        <v>45</v>
      </c>
      <c r="O6" s="123" t="s">
        <v>46</v>
      </c>
      <c r="P6" s="396" t="s">
        <v>1271</v>
      </c>
      <c r="Q6" s="121" t="s">
        <v>1272</v>
      </c>
      <c r="R6" s="121" t="s">
        <v>1273</v>
      </c>
      <c r="S6" s="144">
        <v>26826</v>
      </c>
      <c r="T6" s="145" t="s">
        <v>1274</v>
      </c>
      <c r="U6" s="145" t="s">
        <v>1274</v>
      </c>
      <c r="V6" s="121">
        <v>15001640959</v>
      </c>
      <c r="W6" s="396" t="s">
        <v>1275</v>
      </c>
      <c r="X6" s="228" t="s">
        <v>627</v>
      </c>
      <c r="Y6" s="121" t="s">
        <v>1276</v>
      </c>
      <c r="Z6" s="121">
        <v>15199599181</v>
      </c>
      <c r="AA6" s="121" t="s">
        <v>172</v>
      </c>
      <c r="AB6" s="121" t="s">
        <v>357</v>
      </c>
      <c r="AC6" s="121"/>
      <c r="AD6" s="121"/>
      <c r="AE6" s="121"/>
      <c r="AF6" s="123" t="s">
        <v>710</v>
      </c>
      <c r="AG6" s="121"/>
      <c r="AH6" s="121"/>
      <c r="AI6" s="121"/>
      <c r="AJ6" s="121"/>
      <c r="AK6" s="121"/>
      <c r="AL6" s="113"/>
      <c r="AM6" s="113"/>
      <c r="AN6" s="113"/>
      <c r="AO6" s="113"/>
      <c r="AP6" s="113"/>
      <c r="AQ6" s="113"/>
      <c r="AR6" s="113"/>
      <c r="AS6" s="113"/>
      <c r="AT6" s="113"/>
      <c r="XFC6"/>
    </row>
    <row r="7" s="110" customFormat="1" ht="22" customHeight="1" spans="1:16383">
      <c r="A7" s="121">
        <v>4</v>
      </c>
      <c r="B7" s="200" t="s">
        <v>1277</v>
      </c>
      <c r="C7" s="123" t="s">
        <v>1255</v>
      </c>
      <c r="D7" s="134" t="s">
        <v>337</v>
      </c>
      <c r="E7" s="132" t="s">
        <v>691</v>
      </c>
      <c r="F7" s="168" t="s">
        <v>348</v>
      </c>
      <c r="G7" s="132" t="s">
        <v>691</v>
      </c>
      <c r="H7" s="132" t="s">
        <v>633</v>
      </c>
      <c r="I7" s="168" t="s">
        <v>43</v>
      </c>
      <c r="J7" s="132" t="s">
        <v>620</v>
      </c>
      <c r="K7" s="123">
        <v>51</v>
      </c>
      <c r="L7" s="123" t="s">
        <v>81</v>
      </c>
      <c r="M7" s="123" t="s">
        <v>147</v>
      </c>
      <c r="N7" s="123" t="s">
        <v>45</v>
      </c>
      <c r="O7" s="123" t="s">
        <v>46</v>
      </c>
      <c r="P7" s="396" t="s">
        <v>1278</v>
      </c>
      <c r="Q7" s="123" t="s">
        <v>1279</v>
      </c>
      <c r="R7" s="123" t="s">
        <v>1280</v>
      </c>
      <c r="S7" s="144">
        <v>26814</v>
      </c>
      <c r="T7" s="145" t="s">
        <v>1281</v>
      </c>
      <c r="U7" s="145" t="s">
        <v>1282</v>
      </c>
      <c r="V7" s="121">
        <v>15299949805</v>
      </c>
      <c r="W7" s="396" t="s">
        <v>1283</v>
      </c>
      <c r="X7" s="228" t="s">
        <v>627</v>
      </c>
      <c r="Y7" s="123" t="s">
        <v>1284</v>
      </c>
      <c r="Z7" s="123">
        <v>15709931478</v>
      </c>
      <c r="AA7" s="123" t="s">
        <v>284</v>
      </c>
      <c r="AB7" s="121" t="s">
        <v>357</v>
      </c>
      <c r="AC7" s="123"/>
      <c r="AD7" s="123"/>
      <c r="AE7" s="123"/>
      <c r="AF7" s="123" t="s">
        <v>710</v>
      </c>
      <c r="AG7" s="123"/>
      <c r="AH7" s="123"/>
      <c r="AI7" s="123"/>
      <c r="AJ7" s="123"/>
      <c r="AK7" s="123"/>
      <c r="AL7" s="251"/>
      <c r="AM7" s="251"/>
      <c r="AN7" s="251"/>
      <c r="AO7" s="251"/>
      <c r="AP7" s="251"/>
      <c r="AQ7" s="251"/>
      <c r="AR7" s="251"/>
      <c r="AS7" s="251"/>
      <c r="AT7" s="251"/>
      <c r="XFC7"/>
    </row>
    <row r="8" s="110" customFormat="1" ht="22" customHeight="1" spans="1:16383">
      <c r="A8" s="121">
        <v>5</v>
      </c>
      <c r="B8" s="200" t="s">
        <v>1285</v>
      </c>
      <c r="C8" s="123" t="s">
        <v>1255</v>
      </c>
      <c r="D8" s="134" t="s">
        <v>337</v>
      </c>
      <c r="E8" s="132" t="s">
        <v>691</v>
      </c>
      <c r="F8" s="168" t="s">
        <v>348</v>
      </c>
      <c r="G8" s="132" t="s">
        <v>691</v>
      </c>
      <c r="H8" s="132" t="s">
        <v>633</v>
      </c>
      <c r="I8" s="168" t="s">
        <v>43</v>
      </c>
      <c r="J8" s="132" t="s">
        <v>620</v>
      </c>
      <c r="K8" s="121">
        <v>51</v>
      </c>
      <c r="L8" s="123" t="s">
        <v>81</v>
      </c>
      <c r="M8" s="123" t="s">
        <v>147</v>
      </c>
      <c r="N8" s="123" t="s">
        <v>45</v>
      </c>
      <c r="O8" s="123" t="s">
        <v>46</v>
      </c>
      <c r="P8" s="396" t="s">
        <v>1286</v>
      </c>
      <c r="Q8" s="121" t="s">
        <v>1287</v>
      </c>
      <c r="R8" s="121" t="s">
        <v>1288</v>
      </c>
      <c r="S8" s="144">
        <v>26945</v>
      </c>
      <c r="T8" s="145" t="s">
        <v>1289</v>
      </c>
      <c r="U8" s="145" t="s">
        <v>1289</v>
      </c>
      <c r="V8" s="121">
        <v>13999532037</v>
      </c>
      <c r="W8" s="396" t="s">
        <v>1290</v>
      </c>
      <c r="X8" s="228" t="s">
        <v>627</v>
      </c>
      <c r="Y8" s="121" t="s">
        <v>1291</v>
      </c>
      <c r="Z8" s="121">
        <v>18799292932</v>
      </c>
      <c r="AA8" s="121" t="s">
        <v>172</v>
      </c>
      <c r="AB8" s="121" t="s">
        <v>1292</v>
      </c>
      <c r="AC8" s="121"/>
      <c r="AD8" s="121"/>
      <c r="AE8" s="121"/>
      <c r="AF8" s="123" t="s">
        <v>710</v>
      </c>
      <c r="AG8" s="121"/>
      <c r="AH8" s="121"/>
      <c r="AI8" s="121"/>
      <c r="AJ8" s="121"/>
      <c r="AK8" s="121"/>
      <c r="AL8" s="113"/>
      <c r="AM8" s="113"/>
      <c r="AN8" s="113"/>
      <c r="AO8" s="113"/>
      <c r="AP8" s="113"/>
      <c r="AQ8" s="113"/>
      <c r="AR8" s="113"/>
      <c r="AS8" s="113"/>
      <c r="AT8" s="113"/>
      <c r="XFC8"/>
    </row>
    <row r="9" s="110" customFormat="1" ht="22" customHeight="1" spans="1:16383">
      <c r="A9" s="121">
        <v>6</v>
      </c>
      <c r="B9" s="200" t="s">
        <v>1293</v>
      </c>
      <c r="C9" s="123" t="s">
        <v>1255</v>
      </c>
      <c r="D9" s="134" t="s">
        <v>1294</v>
      </c>
      <c r="E9" s="132" t="s">
        <v>691</v>
      </c>
      <c r="F9" s="168" t="s">
        <v>348</v>
      </c>
      <c r="G9" s="132" t="s">
        <v>691</v>
      </c>
      <c r="H9" s="132" t="s">
        <v>633</v>
      </c>
      <c r="I9" s="168" t="s">
        <v>43</v>
      </c>
      <c r="J9" s="132" t="s">
        <v>620</v>
      </c>
      <c r="K9" s="121">
        <v>51</v>
      </c>
      <c r="L9" s="123" t="s">
        <v>81</v>
      </c>
      <c r="M9" s="123" t="s">
        <v>147</v>
      </c>
      <c r="N9" s="123" t="s">
        <v>45</v>
      </c>
      <c r="O9" s="123" t="s">
        <v>46</v>
      </c>
      <c r="P9" s="121" t="s">
        <v>1295</v>
      </c>
      <c r="Q9" s="144" t="s">
        <v>1296</v>
      </c>
      <c r="R9" s="121" t="s">
        <v>1297</v>
      </c>
      <c r="S9" s="144">
        <v>25721</v>
      </c>
      <c r="T9" s="145" t="s">
        <v>1298</v>
      </c>
      <c r="U9" s="145" t="s">
        <v>1299</v>
      </c>
      <c r="V9" s="121">
        <v>17599776029</v>
      </c>
      <c r="W9" s="396" t="s">
        <v>1300</v>
      </c>
      <c r="X9" s="228" t="s">
        <v>627</v>
      </c>
      <c r="Y9" s="121" t="s">
        <v>1301</v>
      </c>
      <c r="Z9" s="121">
        <v>18909934100</v>
      </c>
      <c r="AA9" s="121" t="s">
        <v>284</v>
      </c>
      <c r="AB9" s="121" t="s">
        <v>285</v>
      </c>
      <c r="AC9" s="121"/>
      <c r="AD9" s="121"/>
      <c r="AE9" s="121"/>
      <c r="AF9" s="123" t="s">
        <v>710</v>
      </c>
      <c r="AG9" s="121"/>
      <c r="AH9" s="121"/>
      <c r="AI9" s="121"/>
      <c r="AJ9" s="121"/>
      <c r="AK9" s="121"/>
      <c r="AL9" s="113"/>
      <c r="AM9" s="113"/>
      <c r="AN9" s="113"/>
      <c r="AO9" s="113"/>
      <c r="AP9" s="113"/>
      <c r="AQ9" s="113"/>
      <c r="AR9" s="113"/>
      <c r="AS9" s="113"/>
      <c r="AT9" s="113"/>
      <c r="XFC9"/>
    </row>
    <row r="10" s="110" customFormat="1" ht="22" customHeight="1" spans="1:16383">
      <c r="A10" s="121">
        <v>7</v>
      </c>
      <c r="B10" s="200" t="s">
        <v>1302</v>
      </c>
      <c r="C10" s="123" t="s">
        <v>1255</v>
      </c>
      <c r="D10" s="134" t="s">
        <v>337</v>
      </c>
      <c r="E10" s="132" t="s">
        <v>691</v>
      </c>
      <c r="F10" s="168" t="s">
        <v>348</v>
      </c>
      <c r="G10" s="132" t="s">
        <v>691</v>
      </c>
      <c r="H10" s="132" t="s">
        <v>633</v>
      </c>
      <c r="I10" s="168" t="s">
        <v>43</v>
      </c>
      <c r="J10" s="132" t="s">
        <v>620</v>
      </c>
      <c r="K10" s="121">
        <v>54</v>
      </c>
      <c r="L10" s="123" t="s">
        <v>81</v>
      </c>
      <c r="M10" s="123" t="s">
        <v>147</v>
      </c>
      <c r="N10" s="123" t="s">
        <v>45</v>
      </c>
      <c r="O10" s="123" t="s">
        <v>46</v>
      </c>
      <c r="P10" s="396" t="s">
        <v>1303</v>
      </c>
      <c r="Q10" s="121" t="s">
        <v>1304</v>
      </c>
      <c r="R10" s="121" t="s">
        <v>1305</v>
      </c>
      <c r="S10" s="144">
        <v>25720</v>
      </c>
      <c r="T10" s="145" t="s">
        <v>1306</v>
      </c>
      <c r="U10" s="145" t="s">
        <v>1307</v>
      </c>
      <c r="V10" s="121">
        <v>18999532521</v>
      </c>
      <c r="W10" s="396" t="s">
        <v>1308</v>
      </c>
      <c r="X10" s="228" t="s">
        <v>627</v>
      </c>
      <c r="Y10" s="121" t="s">
        <v>1309</v>
      </c>
      <c r="Z10" s="121">
        <v>18699338860</v>
      </c>
      <c r="AA10" s="121" t="s">
        <v>284</v>
      </c>
      <c r="AB10" s="121" t="s">
        <v>357</v>
      </c>
      <c r="AC10" s="121"/>
      <c r="AD10" s="121"/>
      <c r="AE10" s="121"/>
      <c r="AF10" s="123" t="s">
        <v>710</v>
      </c>
      <c r="AG10" s="121"/>
      <c r="AH10" s="121"/>
      <c r="AI10" s="121"/>
      <c r="AJ10" s="121"/>
      <c r="AK10" s="121"/>
      <c r="AL10" s="113"/>
      <c r="AM10" s="113"/>
      <c r="AN10" s="113"/>
      <c r="AO10" s="113"/>
      <c r="AP10" s="113"/>
      <c r="AQ10" s="113"/>
      <c r="AR10" s="113"/>
      <c r="AS10" s="113"/>
      <c r="AT10" s="113"/>
      <c r="XFC10"/>
    </row>
    <row r="11" s="110" customFormat="1" ht="22" customHeight="1" spans="1:16383">
      <c r="A11" s="121">
        <v>8</v>
      </c>
      <c r="B11" s="200" t="s">
        <v>1310</v>
      </c>
      <c r="C11" s="123" t="s">
        <v>1255</v>
      </c>
      <c r="D11" s="134" t="s">
        <v>735</v>
      </c>
      <c r="E11" s="132" t="s">
        <v>691</v>
      </c>
      <c r="F11" s="168" t="s">
        <v>348</v>
      </c>
      <c r="G11" s="132" t="s">
        <v>691</v>
      </c>
      <c r="H11" s="132" t="s">
        <v>633</v>
      </c>
      <c r="I11" s="168" t="s">
        <v>43</v>
      </c>
      <c r="J11" s="132" t="s">
        <v>620</v>
      </c>
      <c r="K11" s="121">
        <v>65</v>
      </c>
      <c r="L11" s="123" t="s">
        <v>44</v>
      </c>
      <c r="M11" s="123" t="s">
        <v>147</v>
      </c>
      <c r="N11" s="123" t="s">
        <v>45</v>
      </c>
      <c r="O11" s="123" t="s">
        <v>46</v>
      </c>
      <c r="P11" s="123" t="s">
        <v>1311</v>
      </c>
      <c r="Q11" s="121" t="s">
        <v>1312</v>
      </c>
      <c r="R11" s="121" t="s">
        <v>321</v>
      </c>
      <c r="S11" s="144">
        <v>21866</v>
      </c>
      <c r="T11" s="145" t="s">
        <v>1313</v>
      </c>
      <c r="U11" s="145" t="s">
        <v>1314</v>
      </c>
      <c r="V11" s="121">
        <v>13511992213</v>
      </c>
      <c r="W11" s="396" t="s">
        <v>1315</v>
      </c>
      <c r="X11" s="228" t="s">
        <v>627</v>
      </c>
      <c r="Y11" s="121" t="s">
        <v>1316</v>
      </c>
      <c r="Z11" s="121">
        <v>13309936631</v>
      </c>
      <c r="AA11" s="121" t="s">
        <v>172</v>
      </c>
      <c r="AB11" s="121" t="s">
        <v>204</v>
      </c>
      <c r="AC11" s="121"/>
      <c r="AD11" s="121"/>
      <c r="AE11" s="121"/>
      <c r="AF11" s="123" t="s">
        <v>710</v>
      </c>
      <c r="AG11" s="121"/>
      <c r="AH11" s="121"/>
      <c r="AI11" s="121"/>
      <c r="AJ11" s="121"/>
      <c r="AK11" s="121"/>
      <c r="AL11" s="113"/>
      <c r="AM11" s="113"/>
      <c r="AN11" s="113"/>
      <c r="AO11" s="113"/>
      <c r="AP11" s="113"/>
      <c r="AQ11" s="113"/>
      <c r="AR11" s="113"/>
      <c r="AS11" s="113"/>
      <c r="AT11" s="113"/>
      <c r="XFC11"/>
    </row>
    <row r="12" s="110" customFormat="1" ht="22" customHeight="1" spans="1:16383">
      <c r="A12" s="121">
        <v>9</v>
      </c>
      <c r="B12" s="200" t="s">
        <v>1317</v>
      </c>
      <c r="C12" s="123" t="s">
        <v>1255</v>
      </c>
      <c r="D12" s="201" t="s">
        <v>735</v>
      </c>
      <c r="E12" s="132" t="s">
        <v>691</v>
      </c>
      <c r="F12" s="168" t="s">
        <v>348</v>
      </c>
      <c r="G12" s="132" t="s">
        <v>691</v>
      </c>
      <c r="H12" s="132" t="s">
        <v>633</v>
      </c>
      <c r="I12" s="168" t="s">
        <v>43</v>
      </c>
      <c r="J12" s="132" t="s">
        <v>620</v>
      </c>
      <c r="K12" s="121">
        <v>70</v>
      </c>
      <c r="L12" s="123" t="s">
        <v>44</v>
      </c>
      <c r="M12" s="123" t="s">
        <v>147</v>
      </c>
      <c r="N12" s="123" t="s">
        <v>45</v>
      </c>
      <c r="O12" s="123" t="s">
        <v>46</v>
      </c>
      <c r="P12" s="397" t="s">
        <v>1318</v>
      </c>
      <c r="Q12" s="121" t="s">
        <v>1319</v>
      </c>
      <c r="R12" s="121" t="s">
        <v>321</v>
      </c>
      <c r="S12" s="144">
        <v>19975</v>
      </c>
      <c r="T12" s="145" t="s">
        <v>1320</v>
      </c>
      <c r="U12" s="145" t="s">
        <v>1321</v>
      </c>
      <c r="V12" s="121">
        <v>15199385313</v>
      </c>
      <c r="W12" s="396" t="s">
        <v>1322</v>
      </c>
      <c r="X12" s="228" t="s">
        <v>627</v>
      </c>
      <c r="Y12" s="121"/>
      <c r="Z12" s="121"/>
      <c r="AA12" s="121"/>
      <c r="AB12" s="121" t="s">
        <v>285</v>
      </c>
      <c r="AC12" s="121"/>
      <c r="AD12" s="121"/>
      <c r="AE12" s="121"/>
      <c r="AF12" s="123" t="s">
        <v>742</v>
      </c>
      <c r="AG12" s="121"/>
      <c r="AH12" s="121"/>
      <c r="AI12" s="121"/>
      <c r="AJ12" s="121"/>
      <c r="AK12" s="121"/>
      <c r="AL12" s="113"/>
      <c r="AM12" s="113"/>
      <c r="AN12" s="113"/>
      <c r="AO12" s="113"/>
      <c r="AP12" s="113"/>
      <c r="AQ12" s="113"/>
      <c r="AR12" s="113"/>
      <c r="AS12" s="113"/>
      <c r="AT12" s="113"/>
      <c r="XFC12"/>
    </row>
    <row r="13" s="110" customFormat="1" ht="22" customHeight="1" spans="1:16383">
      <c r="A13" s="121">
        <v>10</v>
      </c>
      <c r="B13" s="200" t="s">
        <v>1323</v>
      </c>
      <c r="C13" s="123" t="s">
        <v>1255</v>
      </c>
      <c r="D13" s="134" t="s">
        <v>735</v>
      </c>
      <c r="E13" s="132" t="s">
        <v>691</v>
      </c>
      <c r="F13" s="168" t="s">
        <v>348</v>
      </c>
      <c r="G13" s="132" t="s">
        <v>691</v>
      </c>
      <c r="H13" s="132" t="s">
        <v>633</v>
      </c>
      <c r="I13" s="168" t="s">
        <v>43</v>
      </c>
      <c r="J13" s="132" t="s">
        <v>620</v>
      </c>
      <c r="K13" s="121">
        <v>57</v>
      </c>
      <c r="L13" s="123" t="s">
        <v>81</v>
      </c>
      <c r="M13" s="123" t="s">
        <v>147</v>
      </c>
      <c r="N13" s="123" t="s">
        <v>45</v>
      </c>
      <c r="O13" s="123" t="s">
        <v>46</v>
      </c>
      <c r="P13" s="397" t="s">
        <v>1324</v>
      </c>
      <c r="Q13" s="121" t="s">
        <v>1325</v>
      </c>
      <c r="R13" s="121" t="s">
        <v>1326</v>
      </c>
      <c r="S13" s="144">
        <v>24719</v>
      </c>
      <c r="T13" s="145" t="s">
        <v>1327</v>
      </c>
      <c r="U13" s="145" t="s">
        <v>1328</v>
      </c>
      <c r="V13" s="121">
        <v>15026235823</v>
      </c>
      <c r="W13" s="396" t="s">
        <v>1329</v>
      </c>
      <c r="X13" s="228" t="s">
        <v>627</v>
      </c>
      <c r="Y13" s="121" t="s">
        <v>1330</v>
      </c>
      <c r="Z13" s="121">
        <v>17709932575</v>
      </c>
      <c r="AA13" s="121" t="s">
        <v>284</v>
      </c>
      <c r="AB13" s="121" t="s">
        <v>357</v>
      </c>
      <c r="AC13" s="121"/>
      <c r="AD13" s="121"/>
      <c r="AE13" s="121"/>
      <c r="AF13" s="123" t="s">
        <v>710</v>
      </c>
      <c r="AG13" s="121"/>
      <c r="AH13" s="121"/>
      <c r="AI13" s="121"/>
      <c r="AJ13" s="121"/>
      <c r="AK13" s="121"/>
      <c r="AL13" s="113"/>
      <c r="AM13" s="113"/>
      <c r="AN13" s="113"/>
      <c r="AO13" s="113"/>
      <c r="AP13" s="113"/>
      <c r="AQ13" s="113"/>
      <c r="AR13" s="113"/>
      <c r="AS13" s="113"/>
      <c r="AT13" s="113"/>
      <c r="XFC13"/>
    </row>
    <row r="14" s="110" customFormat="1" ht="22" customHeight="1" spans="1:16383">
      <c r="A14" s="121">
        <v>11</v>
      </c>
      <c r="B14" s="200" t="s">
        <v>1331</v>
      </c>
      <c r="C14" s="123" t="s">
        <v>1255</v>
      </c>
      <c r="D14" s="134" t="s">
        <v>735</v>
      </c>
      <c r="E14" s="132" t="s">
        <v>691</v>
      </c>
      <c r="F14" s="168" t="s">
        <v>348</v>
      </c>
      <c r="G14" s="132" t="s">
        <v>691</v>
      </c>
      <c r="H14" s="132" t="s">
        <v>633</v>
      </c>
      <c r="I14" s="168" t="s">
        <v>43</v>
      </c>
      <c r="J14" s="132" t="s">
        <v>620</v>
      </c>
      <c r="K14" s="121">
        <v>60</v>
      </c>
      <c r="L14" s="123" t="s">
        <v>81</v>
      </c>
      <c r="M14" s="123" t="s">
        <v>147</v>
      </c>
      <c r="N14" s="123" t="s">
        <v>45</v>
      </c>
      <c r="O14" s="123" t="s">
        <v>46</v>
      </c>
      <c r="P14" s="397" t="s">
        <v>1332</v>
      </c>
      <c r="Q14" s="121" t="s">
        <v>1333</v>
      </c>
      <c r="R14" s="121" t="s">
        <v>1334</v>
      </c>
      <c r="S14" s="144">
        <v>23605</v>
      </c>
      <c r="T14" s="145" t="s">
        <v>1335</v>
      </c>
      <c r="U14" s="145" t="s">
        <v>1335</v>
      </c>
      <c r="V14" s="121">
        <v>18119266563</v>
      </c>
      <c r="W14" s="396" t="s">
        <v>1336</v>
      </c>
      <c r="X14" s="228" t="s">
        <v>627</v>
      </c>
      <c r="Y14" s="121" t="s">
        <v>1337</v>
      </c>
      <c r="Z14" s="121">
        <v>17794868521</v>
      </c>
      <c r="AA14" s="121" t="s">
        <v>284</v>
      </c>
      <c r="AB14" s="121" t="s">
        <v>357</v>
      </c>
      <c r="AC14" s="121"/>
      <c r="AD14" s="121"/>
      <c r="AE14" s="121"/>
      <c r="AF14" s="123" t="s">
        <v>710</v>
      </c>
      <c r="AG14" s="121"/>
      <c r="AH14" s="121"/>
      <c r="AI14" s="121"/>
      <c r="AJ14" s="121"/>
      <c r="AK14" s="121"/>
      <c r="AL14" s="113"/>
      <c r="AM14" s="113"/>
      <c r="AN14" s="113"/>
      <c r="AO14" s="113"/>
      <c r="AP14" s="113"/>
      <c r="AQ14" s="113"/>
      <c r="AR14" s="113"/>
      <c r="AS14" s="113"/>
      <c r="AT14" s="113"/>
      <c r="XFC14"/>
    </row>
    <row r="15" s="110" customFormat="1" ht="22" customHeight="1" spans="1:16383">
      <c r="A15" s="121">
        <v>12</v>
      </c>
      <c r="B15" s="200" t="s">
        <v>1338</v>
      </c>
      <c r="C15" s="123" t="s">
        <v>1255</v>
      </c>
      <c r="D15" s="134" t="s">
        <v>735</v>
      </c>
      <c r="E15" s="132" t="s">
        <v>691</v>
      </c>
      <c r="F15" s="168" t="s">
        <v>348</v>
      </c>
      <c r="G15" s="132" t="s">
        <v>691</v>
      </c>
      <c r="H15" s="132" t="s">
        <v>633</v>
      </c>
      <c r="I15" s="168" t="s">
        <v>43</v>
      </c>
      <c r="J15" s="132" t="s">
        <v>620</v>
      </c>
      <c r="K15" s="121">
        <v>58</v>
      </c>
      <c r="L15" s="123" t="s">
        <v>81</v>
      </c>
      <c r="M15" s="123" t="s">
        <v>147</v>
      </c>
      <c r="N15" s="123" t="s">
        <v>45</v>
      </c>
      <c r="O15" s="123" t="s">
        <v>46</v>
      </c>
      <c r="P15" s="397" t="s">
        <v>1339</v>
      </c>
      <c r="Q15" s="121" t="s">
        <v>1340</v>
      </c>
      <c r="R15" s="121" t="s">
        <v>1341</v>
      </c>
      <c r="S15" s="144">
        <v>24249</v>
      </c>
      <c r="T15" s="145" t="s">
        <v>1342</v>
      </c>
      <c r="U15" s="145" t="s">
        <v>1343</v>
      </c>
      <c r="V15" s="121">
        <v>18119265582</v>
      </c>
      <c r="W15" s="396" t="s">
        <v>1344</v>
      </c>
      <c r="X15" s="228" t="s">
        <v>627</v>
      </c>
      <c r="Y15" s="121" t="s">
        <v>1345</v>
      </c>
      <c r="Z15" s="121">
        <v>13999322785</v>
      </c>
      <c r="AA15" s="121" t="s">
        <v>172</v>
      </c>
      <c r="AB15" s="121" t="s">
        <v>357</v>
      </c>
      <c r="AC15" s="121"/>
      <c r="AD15" s="121"/>
      <c r="AE15" s="121"/>
      <c r="AF15" s="123" t="s">
        <v>742</v>
      </c>
      <c r="AG15" s="121"/>
      <c r="AH15" s="121"/>
      <c r="AI15" s="121"/>
      <c r="AJ15" s="121"/>
      <c r="AK15" s="121"/>
      <c r="AL15" s="113"/>
      <c r="AM15" s="113"/>
      <c r="AN15" s="113"/>
      <c r="AO15" s="113"/>
      <c r="AP15" s="113"/>
      <c r="AQ15" s="113"/>
      <c r="AR15" s="113"/>
      <c r="AS15" s="113"/>
      <c r="AT15" s="113"/>
      <c r="XFC15"/>
    </row>
    <row r="16" s="110" customFormat="1" ht="22" customHeight="1" spans="1:16383">
      <c r="A16" s="121">
        <v>13</v>
      </c>
      <c r="B16" s="200" t="s">
        <v>1346</v>
      </c>
      <c r="C16" s="123" t="s">
        <v>1255</v>
      </c>
      <c r="D16" s="134" t="s">
        <v>735</v>
      </c>
      <c r="E16" s="132" t="s">
        <v>691</v>
      </c>
      <c r="F16" s="168" t="s">
        <v>1347</v>
      </c>
      <c r="G16" s="132" t="s">
        <v>691</v>
      </c>
      <c r="H16" s="132" t="s">
        <v>633</v>
      </c>
      <c r="I16" s="168" t="s">
        <v>43</v>
      </c>
      <c r="J16" s="132" t="s">
        <v>620</v>
      </c>
      <c r="K16" s="121">
        <v>51</v>
      </c>
      <c r="L16" s="123" t="s">
        <v>81</v>
      </c>
      <c r="M16" s="123" t="s">
        <v>147</v>
      </c>
      <c r="N16" s="123" t="s">
        <v>45</v>
      </c>
      <c r="O16" s="123" t="s">
        <v>46</v>
      </c>
      <c r="P16" s="123" t="s">
        <v>1348</v>
      </c>
      <c r="Q16" s="121" t="s">
        <v>1349</v>
      </c>
      <c r="R16" s="121" t="s">
        <v>1350</v>
      </c>
      <c r="S16" s="144">
        <v>26907</v>
      </c>
      <c r="T16" s="145" t="s">
        <v>1351</v>
      </c>
      <c r="U16" s="145" t="s">
        <v>1352</v>
      </c>
      <c r="V16" s="121">
        <v>18609930642</v>
      </c>
      <c r="W16" s="396" t="s">
        <v>1353</v>
      </c>
      <c r="X16" s="228" t="s">
        <v>627</v>
      </c>
      <c r="Y16" s="121" t="s">
        <v>1354</v>
      </c>
      <c r="Z16" s="121">
        <v>13364980162</v>
      </c>
      <c r="AA16" s="121" t="s">
        <v>172</v>
      </c>
      <c r="AB16" s="121" t="s">
        <v>497</v>
      </c>
      <c r="AC16" s="121"/>
      <c r="AD16" s="121"/>
      <c r="AE16" s="121"/>
      <c r="AF16" s="123" t="s">
        <v>742</v>
      </c>
      <c r="AG16" s="121"/>
      <c r="AH16" s="121"/>
      <c r="AI16" s="121"/>
      <c r="AJ16" s="121"/>
      <c r="AK16" s="121"/>
      <c r="AL16" s="113"/>
      <c r="AM16" s="113"/>
      <c r="AN16" s="113"/>
      <c r="AO16" s="113"/>
      <c r="AP16" s="113"/>
      <c r="AQ16" s="113"/>
      <c r="AR16" s="113"/>
      <c r="AS16" s="113"/>
      <c r="AT16" s="113"/>
      <c r="XFC16"/>
    </row>
    <row r="17" s="110" customFormat="1" ht="22" customHeight="1" spans="1:16383">
      <c r="A17" s="121">
        <v>14</v>
      </c>
      <c r="B17" s="200" t="s">
        <v>1355</v>
      </c>
      <c r="C17" s="123" t="s">
        <v>1255</v>
      </c>
      <c r="D17" s="134" t="s">
        <v>735</v>
      </c>
      <c r="E17" s="132" t="s">
        <v>691</v>
      </c>
      <c r="F17" s="168" t="s">
        <v>348</v>
      </c>
      <c r="G17" s="132" t="s">
        <v>691</v>
      </c>
      <c r="H17" s="132" t="s">
        <v>633</v>
      </c>
      <c r="I17" s="168" t="s">
        <v>43</v>
      </c>
      <c r="J17" s="132" t="s">
        <v>620</v>
      </c>
      <c r="K17" s="121">
        <v>56</v>
      </c>
      <c r="L17" s="123" t="s">
        <v>81</v>
      </c>
      <c r="M17" s="123" t="s">
        <v>147</v>
      </c>
      <c r="N17" s="123" t="s">
        <v>45</v>
      </c>
      <c r="O17" s="123" t="s">
        <v>163</v>
      </c>
      <c r="P17" s="397" t="s">
        <v>1356</v>
      </c>
      <c r="Q17" s="121" t="s">
        <v>1357</v>
      </c>
      <c r="R17" s="121" t="s">
        <v>321</v>
      </c>
      <c r="S17" s="144">
        <v>25008</v>
      </c>
      <c r="T17" s="145" t="s">
        <v>1358</v>
      </c>
      <c r="U17" s="145" t="s">
        <v>1359</v>
      </c>
      <c r="V17" s="121">
        <v>13899520984</v>
      </c>
      <c r="W17" s="396" t="s">
        <v>1360</v>
      </c>
      <c r="X17" s="228" t="s">
        <v>627</v>
      </c>
      <c r="Y17" s="121" t="s">
        <v>1361</v>
      </c>
      <c r="Z17" s="121">
        <v>1869930987</v>
      </c>
      <c r="AA17" s="121" t="s">
        <v>172</v>
      </c>
      <c r="AB17" s="121" t="s">
        <v>285</v>
      </c>
      <c r="AC17" s="121"/>
      <c r="AD17" s="121"/>
      <c r="AE17" s="121"/>
      <c r="AF17" s="123" t="s">
        <v>710</v>
      </c>
      <c r="AG17" s="121"/>
      <c r="AH17" s="121"/>
      <c r="AI17" s="121"/>
      <c r="AJ17" s="121"/>
      <c r="AK17" s="121"/>
      <c r="AL17" s="113"/>
      <c r="AM17" s="113"/>
      <c r="AN17" s="113"/>
      <c r="AO17" s="113"/>
      <c r="AP17" s="113"/>
      <c r="AQ17" s="113"/>
      <c r="AR17" s="113"/>
      <c r="AS17" s="113"/>
      <c r="AT17" s="113"/>
      <c r="XFC17"/>
    </row>
    <row r="18" s="110" customFormat="1" ht="22" customHeight="1" spans="1:16383">
      <c r="A18" s="121">
        <v>15</v>
      </c>
      <c r="B18" s="200" t="s">
        <v>1362</v>
      </c>
      <c r="C18" s="123" t="s">
        <v>1255</v>
      </c>
      <c r="D18" s="134" t="s">
        <v>735</v>
      </c>
      <c r="E18" s="132" t="s">
        <v>691</v>
      </c>
      <c r="F18" s="168" t="s">
        <v>348</v>
      </c>
      <c r="G18" s="132" t="s">
        <v>691</v>
      </c>
      <c r="H18" s="132" t="s">
        <v>633</v>
      </c>
      <c r="I18" s="168" t="s">
        <v>43</v>
      </c>
      <c r="J18" s="132" t="s">
        <v>620</v>
      </c>
      <c r="K18" s="121">
        <v>55</v>
      </c>
      <c r="L18" s="123" t="s">
        <v>81</v>
      </c>
      <c r="M18" s="123" t="s">
        <v>147</v>
      </c>
      <c r="N18" s="123" t="s">
        <v>45</v>
      </c>
      <c r="O18" s="123" t="s">
        <v>46</v>
      </c>
      <c r="P18" s="397" t="s">
        <v>1363</v>
      </c>
      <c r="Q18" s="121" t="s">
        <v>1364</v>
      </c>
      <c r="R18" s="121" t="s">
        <v>1365</v>
      </c>
      <c r="S18" s="144">
        <v>25496</v>
      </c>
      <c r="T18" s="145" t="s">
        <v>1366</v>
      </c>
      <c r="U18" s="145" t="s">
        <v>1367</v>
      </c>
      <c r="V18" s="121">
        <v>13519934166</v>
      </c>
      <c r="W18" s="396" t="s">
        <v>1368</v>
      </c>
      <c r="X18" s="228" t="s">
        <v>627</v>
      </c>
      <c r="Y18" s="121" t="s">
        <v>1369</v>
      </c>
      <c r="Z18" s="121">
        <v>13579775696</v>
      </c>
      <c r="AA18" s="121" t="s">
        <v>172</v>
      </c>
      <c r="AB18" s="121" t="s">
        <v>204</v>
      </c>
      <c r="AC18" s="121"/>
      <c r="AD18" s="121"/>
      <c r="AE18" s="121"/>
      <c r="AF18" s="123" t="s">
        <v>710</v>
      </c>
      <c r="AG18" s="121"/>
      <c r="AH18" s="121"/>
      <c r="AI18" s="121"/>
      <c r="AJ18" s="121"/>
      <c r="AK18" s="121"/>
      <c r="AL18" s="113"/>
      <c r="AM18" s="113"/>
      <c r="AN18" s="113"/>
      <c r="AO18" s="113"/>
      <c r="AP18" s="113"/>
      <c r="AQ18" s="113"/>
      <c r="AR18" s="113"/>
      <c r="AS18" s="113"/>
      <c r="AT18" s="113"/>
      <c r="XFC18"/>
    </row>
    <row r="19" s="110" customFormat="1" ht="22" customHeight="1" spans="1:16383">
      <c r="A19" s="121">
        <v>16</v>
      </c>
      <c r="B19" s="200" t="s">
        <v>1370</v>
      </c>
      <c r="C19" s="123" t="s">
        <v>1255</v>
      </c>
      <c r="D19" s="134" t="s">
        <v>735</v>
      </c>
      <c r="E19" s="132" t="s">
        <v>691</v>
      </c>
      <c r="F19" s="168" t="s">
        <v>348</v>
      </c>
      <c r="G19" s="132" t="s">
        <v>691</v>
      </c>
      <c r="H19" s="132" t="s">
        <v>633</v>
      </c>
      <c r="I19" s="168" t="s">
        <v>43</v>
      </c>
      <c r="J19" s="132" t="s">
        <v>620</v>
      </c>
      <c r="K19" s="121">
        <v>59</v>
      </c>
      <c r="L19" s="123" t="s">
        <v>81</v>
      </c>
      <c r="M19" s="123" t="s">
        <v>147</v>
      </c>
      <c r="N19" s="123" t="s">
        <v>45</v>
      </c>
      <c r="O19" s="123" t="s">
        <v>46</v>
      </c>
      <c r="P19" s="397" t="s">
        <v>1371</v>
      </c>
      <c r="Q19" s="121" t="s">
        <v>1372</v>
      </c>
      <c r="R19" s="121" t="s">
        <v>321</v>
      </c>
      <c r="S19" s="144">
        <v>24211</v>
      </c>
      <c r="T19" s="145" t="s">
        <v>1373</v>
      </c>
      <c r="U19" s="145" t="s">
        <v>1374</v>
      </c>
      <c r="V19" s="121">
        <v>13319935391</v>
      </c>
      <c r="W19" s="396" t="s">
        <v>1375</v>
      </c>
      <c r="X19" s="228" t="s">
        <v>627</v>
      </c>
      <c r="Y19" s="121" t="s">
        <v>1376</v>
      </c>
      <c r="Z19" s="121">
        <v>18119269576</v>
      </c>
      <c r="AA19" s="121" t="s">
        <v>172</v>
      </c>
      <c r="AB19" s="121" t="s">
        <v>357</v>
      </c>
      <c r="AC19" s="121"/>
      <c r="AD19" s="121"/>
      <c r="AE19" s="121"/>
      <c r="AF19" s="123" t="s">
        <v>742</v>
      </c>
      <c r="AG19" s="121"/>
      <c r="AH19" s="121"/>
      <c r="AI19" s="121"/>
      <c r="AJ19" s="121"/>
      <c r="AK19" s="121"/>
      <c r="AL19" s="113"/>
      <c r="AM19" s="113"/>
      <c r="AN19" s="113"/>
      <c r="AO19" s="113"/>
      <c r="AP19" s="113"/>
      <c r="AQ19" s="113"/>
      <c r="AR19" s="113"/>
      <c r="AS19" s="113"/>
      <c r="AT19" s="113"/>
      <c r="XFC19"/>
    </row>
    <row r="20" s="110" customFormat="1" ht="22" customHeight="1" spans="1:16383">
      <c r="A20" s="121">
        <v>17</v>
      </c>
      <c r="B20" s="200" t="s">
        <v>1377</v>
      </c>
      <c r="C20" s="123" t="s">
        <v>1255</v>
      </c>
      <c r="D20" s="134" t="s">
        <v>735</v>
      </c>
      <c r="E20" s="132" t="s">
        <v>691</v>
      </c>
      <c r="F20" s="168" t="s">
        <v>348</v>
      </c>
      <c r="G20" s="132" t="s">
        <v>691</v>
      </c>
      <c r="H20" s="132" t="s">
        <v>633</v>
      </c>
      <c r="I20" s="168" t="s">
        <v>43</v>
      </c>
      <c r="J20" s="132" t="s">
        <v>620</v>
      </c>
      <c r="K20" s="121">
        <v>56</v>
      </c>
      <c r="L20" s="123" t="s">
        <v>81</v>
      </c>
      <c r="M20" s="123" t="s">
        <v>147</v>
      </c>
      <c r="N20" s="123" t="s">
        <v>45</v>
      </c>
      <c r="O20" s="123" t="s">
        <v>46</v>
      </c>
      <c r="P20" s="397" t="s">
        <v>1378</v>
      </c>
      <c r="Q20" s="121" t="s">
        <v>1134</v>
      </c>
      <c r="R20" s="121" t="s">
        <v>1135</v>
      </c>
      <c r="S20" s="144">
        <v>25253</v>
      </c>
      <c r="T20" s="145" t="s">
        <v>1379</v>
      </c>
      <c r="U20" s="145" t="s">
        <v>1380</v>
      </c>
      <c r="V20" s="121">
        <v>15276488206</v>
      </c>
      <c r="W20" s="396" t="s">
        <v>1381</v>
      </c>
      <c r="X20" s="228" t="s">
        <v>627</v>
      </c>
      <c r="Y20" s="121" t="s">
        <v>895</v>
      </c>
      <c r="Z20" s="121">
        <v>13709932788</v>
      </c>
      <c r="AA20" s="121" t="s">
        <v>172</v>
      </c>
      <c r="AB20" s="121" t="s">
        <v>357</v>
      </c>
      <c r="AC20" s="121"/>
      <c r="AD20" s="121"/>
      <c r="AE20" s="121"/>
      <c r="AF20" s="123" t="s">
        <v>710</v>
      </c>
      <c r="AG20" s="121"/>
      <c r="AH20" s="121"/>
      <c r="AI20" s="121"/>
      <c r="AJ20" s="121"/>
      <c r="AK20" s="121"/>
      <c r="AL20" s="113"/>
      <c r="AM20" s="113"/>
      <c r="AN20" s="113"/>
      <c r="AO20" s="113"/>
      <c r="AP20" s="113"/>
      <c r="AQ20" s="113"/>
      <c r="AR20" s="113"/>
      <c r="AS20" s="113"/>
      <c r="AT20" s="113"/>
      <c r="XFC20"/>
    </row>
    <row r="21" s="110" customFormat="1" ht="22" customHeight="1" spans="1:16383">
      <c r="A21" s="121">
        <v>18</v>
      </c>
      <c r="B21" s="200" t="s">
        <v>1382</v>
      </c>
      <c r="C21" s="123" t="s">
        <v>1255</v>
      </c>
      <c r="D21" s="134" t="s">
        <v>735</v>
      </c>
      <c r="E21" s="132" t="s">
        <v>691</v>
      </c>
      <c r="F21" s="168" t="s">
        <v>932</v>
      </c>
      <c r="G21" s="132" t="s">
        <v>691</v>
      </c>
      <c r="H21" s="132" t="s">
        <v>633</v>
      </c>
      <c r="I21" s="168" t="s">
        <v>43</v>
      </c>
      <c r="J21" s="132" t="s">
        <v>620</v>
      </c>
      <c r="K21" s="121">
        <v>49</v>
      </c>
      <c r="L21" s="123" t="s">
        <v>81</v>
      </c>
      <c r="M21" s="123" t="s">
        <v>147</v>
      </c>
      <c r="N21" s="123" t="s">
        <v>45</v>
      </c>
      <c r="O21" s="123" t="s">
        <v>46</v>
      </c>
      <c r="P21" s="397" t="s">
        <v>1383</v>
      </c>
      <c r="Q21" s="121" t="s">
        <v>1384</v>
      </c>
      <c r="R21" s="121" t="s">
        <v>1385</v>
      </c>
      <c r="S21" s="144">
        <v>27713</v>
      </c>
      <c r="T21" s="229" t="s">
        <v>1386</v>
      </c>
      <c r="U21" s="229" t="s">
        <v>1387</v>
      </c>
      <c r="V21" s="216">
        <v>18699315571</v>
      </c>
      <c r="W21" s="396" t="s">
        <v>1388</v>
      </c>
      <c r="X21" s="228" t="s">
        <v>627</v>
      </c>
      <c r="Y21" s="121" t="s">
        <v>1389</v>
      </c>
      <c r="Z21" s="121">
        <v>13899528516</v>
      </c>
      <c r="AA21" s="121" t="s">
        <v>172</v>
      </c>
      <c r="AB21" s="121" t="s">
        <v>357</v>
      </c>
      <c r="AC21" s="121"/>
      <c r="AD21" s="121"/>
      <c r="AE21" s="121"/>
      <c r="AF21" s="123" t="s">
        <v>742</v>
      </c>
      <c r="AG21" s="121"/>
      <c r="AH21" s="121"/>
      <c r="AI21" s="121"/>
      <c r="AJ21" s="121"/>
      <c r="AK21" s="121"/>
      <c r="AL21" s="113"/>
      <c r="AM21" s="113"/>
      <c r="AN21" s="113"/>
      <c r="AO21" s="113"/>
      <c r="AP21" s="113"/>
      <c r="AQ21" s="113"/>
      <c r="AR21" s="113"/>
      <c r="AS21" s="113"/>
      <c r="AT21" s="113"/>
      <c r="XFC21"/>
    </row>
    <row r="22" s="110" customFormat="1" ht="22" customHeight="1" spans="1:16383">
      <c r="A22" s="121">
        <v>19</v>
      </c>
      <c r="B22" s="200" t="s">
        <v>1390</v>
      </c>
      <c r="C22" s="123" t="s">
        <v>1255</v>
      </c>
      <c r="D22" s="134" t="s">
        <v>735</v>
      </c>
      <c r="E22" s="132" t="s">
        <v>691</v>
      </c>
      <c r="F22" s="168" t="s">
        <v>348</v>
      </c>
      <c r="G22" s="132" t="s">
        <v>691</v>
      </c>
      <c r="H22" s="132" t="s">
        <v>633</v>
      </c>
      <c r="I22" s="168" t="s">
        <v>43</v>
      </c>
      <c r="J22" s="132" t="s">
        <v>620</v>
      </c>
      <c r="K22" s="121">
        <v>58</v>
      </c>
      <c r="L22" s="123" t="s">
        <v>81</v>
      </c>
      <c r="M22" s="123" t="s">
        <v>147</v>
      </c>
      <c r="N22" s="123" t="s">
        <v>45</v>
      </c>
      <c r="O22" s="123" t="s">
        <v>46</v>
      </c>
      <c r="P22" s="397" t="s">
        <v>1391</v>
      </c>
      <c r="Q22" s="121" t="s">
        <v>1392</v>
      </c>
      <c r="R22" s="121" t="s">
        <v>1393</v>
      </c>
      <c r="S22" s="144">
        <v>24378</v>
      </c>
      <c r="T22" s="145" t="s">
        <v>1394</v>
      </c>
      <c r="U22" s="145" t="s">
        <v>1395</v>
      </c>
      <c r="V22" s="121">
        <v>18609930469</v>
      </c>
      <c r="W22" s="396" t="s">
        <v>1396</v>
      </c>
      <c r="X22" s="228" t="s">
        <v>627</v>
      </c>
      <c r="Y22" s="121" t="s">
        <v>1397</v>
      </c>
      <c r="Z22" s="121">
        <v>13279932865</v>
      </c>
      <c r="AA22" s="121" t="s">
        <v>172</v>
      </c>
      <c r="AB22" s="121" t="s">
        <v>285</v>
      </c>
      <c r="AC22" s="121"/>
      <c r="AD22" s="121"/>
      <c r="AE22" s="121"/>
      <c r="AF22" s="123" t="s">
        <v>742</v>
      </c>
      <c r="AG22" s="121"/>
      <c r="AH22" s="121"/>
      <c r="AI22" s="121"/>
      <c r="AJ22" s="121"/>
      <c r="AK22" s="121"/>
      <c r="AL22" s="113"/>
      <c r="AM22" s="113"/>
      <c r="AN22" s="113"/>
      <c r="AO22" s="113"/>
      <c r="AP22" s="113"/>
      <c r="AQ22" s="113"/>
      <c r="AR22" s="113"/>
      <c r="AS22" s="113"/>
      <c r="AT22" s="113"/>
      <c r="XFC22"/>
    </row>
    <row r="23" s="110" customFormat="1" ht="22" customHeight="1" spans="1:16383">
      <c r="A23" s="121">
        <v>20</v>
      </c>
      <c r="B23" s="200" t="s">
        <v>1398</v>
      </c>
      <c r="C23" s="123" t="s">
        <v>1255</v>
      </c>
      <c r="D23" s="134" t="s">
        <v>735</v>
      </c>
      <c r="E23" s="132" t="s">
        <v>691</v>
      </c>
      <c r="F23" s="168" t="s">
        <v>348</v>
      </c>
      <c r="G23" s="132" t="s">
        <v>691</v>
      </c>
      <c r="H23" s="132" t="s">
        <v>633</v>
      </c>
      <c r="I23" s="168" t="s">
        <v>43</v>
      </c>
      <c r="J23" s="132" t="s">
        <v>620</v>
      </c>
      <c r="K23" s="121">
        <v>55</v>
      </c>
      <c r="L23" s="123" t="s">
        <v>81</v>
      </c>
      <c r="M23" s="123" t="s">
        <v>147</v>
      </c>
      <c r="N23" s="123" t="s">
        <v>45</v>
      </c>
      <c r="O23" s="123" t="s">
        <v>46</v>
      </c>
      <c r="P23" s="397" t="s">
        <v>1399</v>
      </c>
      <c r="Q23" s="121" t="s">
        <v>1400</v>
      </c>
      <c r="R23" s="121" t="s">
        <v>1401</v>
      </c>
      <c r="S23" s="144">
        <v>25915</v>
      </c>
      <c r="T23" s="145" t="s">
        <v>1402</v>
      </c>
      <c r="U23" s="145" t="s">
        <v>1403</v>
      </c>
      <c r="V23" s="121">
        <v>18799285007</v>
      </c>
      <c r="W23" s="396" t="s">
        <v>1404</v>
      </c>
      <c r="X23" s="228" t="s">
        <v>627</v>
      </c>
      <c r="Y23" s="121" t="s">
        <v>1405</v>
      </c>
      <c r="Z23" s="121">
        <v>13779212783</v>
      </c>
      <c r="AA23" s="121" t="s">
        <v>284</v>
      </c>
      <c r="AB23" s="121" t="s">
        <v>406</v>
      </c>
      <c r="AC23" s="121"/>
      <c r="AD23" s="121"/>
      <c r="AE23" s="121"/>
      <c r="AF23" s="123" t="s">
        <v>710</v>
      </c>
      <c r="AG23" s="121"/>
      <c r="AH23" s="121"/>
      <c r="AI23" s="121"/>
      <c r="AJ23" s="121"/>
      <c r="AK23" s="121"/>
      <c r="AL23" s="113"/>
      <c r="AM23" s="113"/>
      <c r="AN23" s="113"/>
      <c r="AO23" s="113"/>
      <c r="AP23" s="113"/>
      <c r="AQ23" s="113"/>
      <c r="AR23" s="113"/>
      <c r="AS23" s="113"/>
      <c r="AT23" s="113"/>
      <c r="XFC23"/>
    </row>
    <row r="24" s="110" customFormat="1" ht="22" customHeight="1" spans="1:16383">
      <c r="A24" s="121">
        <v>21</v>
      </c>
      <c r="B24" s="200" t="s">
        <v>1406</v>
      </c>
      <c r="C24" s="123" t="s">
        <v>1255</v>
      </c>
      <c r="D24" s="134" t="s">
        <v>735</v>
      </c>
      <c r="E24" s="132" t="s">
        <v>691</v>
      </c>
      <c r="F24" s="168" t="s">
        <v>1347</v>
      </c>
      <c r="G24" s="132" t="s">
        <v>691</v>
      </c>
      <c r="H24" s="132" t="s">
        <v>633</v>
      </c>
      <c r="I24" s="168" t="s">
        <v>43</v>
      </c>
      <c r="J24" s="132" t="s">
        <v>620</v>
      </c>
      <c r="K24" s="121">
        <v>51</v>
      </c>
      <c r="L24" s="123" t="s">
        <v>81</v>
      </c>
      <c r="M24" s="123" t="s">
        <v>147</v>
      </c>
      <c r="N24" s="123" t="s">
        <v>45</v>
      </c>
      <c r="O24" s="123" t="s">
        <v>46</v>
      </c>
      <c r="P24" s="397" t="s">
        <v>1407</v>
      </c>
      <c r="Q24" s="121" t="s">
        <v>1408</v>
      </c>
      <c r="R24" s="121" t="s">
        <v>1409</v>
      </c>
      <c r="S24" s="144">
        <v>26518</v>
      </c>
      <c r="T24" s="145" t="s">
        <v>1410</v>
      </c>
      <c r="U24" s="145" t="s">
        <v>1410</v>
      </c>
      <c r="V24" s="121">
        <v>18290759619</v>
      </c>
      <c r="W24" s="396" t="s">
        <v>1411</v>
      </c>
      <c r="X24" s="228" t="s">
        <v>627</v>
      </c>
      <c r="Y24" s="121" t="s">
        <v>1412</v>
      </c>
      <c r="Z24" s="121">
        <v>18290778669</v>
      </c>
      <c r="AA24" s="121" t="s">
        <v>284</v>
      </c>
      <c r="AB24" s="121" t="s">
        <v>357</v>
      </c>
      <c r="AC24" s="121"/>
      <c r="AD24" s="121"/>
      <c r="AE24" s="121"/>
      <c r="AF24" s="123" t="s">
        <v>710</v>
      </c>
      <c r="AG24" s="121"/>
      <c r="AH24" s="121"/>
      <c r="AI24" s="121"/>
      <c r="AJ24" s="121"/>
      <c r="AK24" s="121"/>
      <c r="AL24" s="113"/>
      <c r="AM24" s="113"/>
      <c r="AN24" s="113"/>
      <c r="AO24" s="113"/>
      <c r="AP24" s="113"/>
      <c r="AQ24" s="113"/>
      <c r="AR24" s="113"/>
      <c r="AS24" s="113"/>
      <c r="AT24" s="113"/>
      <c r="XFC24"/>
    </row>
    <row r="25" s="110" customFormat="1" ht="22" customHeight="1" spans="1:16383">
      <c r="A25" s="121">
        <v>22</v>
      </c>
      <c r="B25" s="200" t="s">
        <v>1413</v>
      </c>
      <c r="C25" s="123" t="s">
        <v>1255</v>
      </c>
      <c r="D25" s="134" t="s">
        <v>735</v>
      </c>
      <c r="E25" s="132" t="s">
        <v>691</v>
      </c>
      <c r="F25" s="168" t="s">
        <v>348</v>
      </c>
      <c r="G25" s="132" t="s">
        <v>691</v>
      </c>
      <c r="H25" s="132" t="s">
        <v>633</v>
      </c>
      <c r="I25" s="168" t="s">
        <v>43</v>
      </c>
      <c r="J25" s="132" t="s">
        <v>620</v>
      </c>
      <c r="K25" s="121">
        <v>55</v>
      </c>
      <c r="L25" s="123" t="s">
        <v>81</v>
      </c>
      <c r="M25" s="123" t="s">
        <v>147</v>
      </c>
      <c r="N25" s="123" t="s">
        <v>45</v>
      </c>
      <c r="O25" s="123" t="s">
        <v>46</v>
      </c>
      <c r="P25" s="397" t="s">
        <v>1414</v>
      </c>
      <c r="Q25" s="121" t="s">
        <v>1415</v>
      </c>
      <c r="R25" s="121" t="s">
        <v>1416</v>
      </c>
      <c r="S25" s="144">
        <v>25634</v>
      </c>
      <c r="T25" s="145" t="s">
        <v>1417</v>
      </c>
      <c r="U25" s="145" t="s">
        <v>1418</v>
      </c>
      <c r="V25" s="121">
        <v>13565542806</v>
      </c>
      <c r="W25" s="396" t="s">
        <v>1419</v>
      </c>
      <c r="X25" s="228" t="s">
        <v>627</v>
      </c>
      <c r="Y25" s="121" t="s">
        <v>1420</v>
      </c>
      <c r="Z25" s="121">
        <v>13565548821</v>
      </c>
      <c r="AA25" s="121" t="s">
        <v>172</v>
      </c>
      <c r="AB25" s="121" t="s">
        <v>204</v>
      </c>
      <c r="AC25" s="121"/>
      <c r="AD25" s="121"/>
      <c r="AE25" s="121"/>
      <c r="AF25" s="123" t="s">
        <v>742</v>
      </c>
      <c r="AG25" s="121"/>
      <c r="AH25" s="121"/>
      <c r="AI25" s="121"/>
      <c r="AJ25" s="121"/>
      <c r="AK25" s="121"/>
      <c r="AL25" s="113"/>
      <c r="AM25" s="113"/>
      <c r="AN25" s="113"/>
      <c r="AO25" s="113"/>
      <c r="AP25" s="113"/>
      <c r="AQ25" s="113"/>
      <c r="AR25" s="113"/>
      <c r="AS25" s="113"/>
      <c r="AT25" s="113"/>
      <c r="XFC25"/>
    </row>
    <row r="26" s="110" customFormat="1" ht="22" customHeight="1" spans="1:16383">
      <c r="A26" s="121">
        <v>23</v>
      </c>
      <c r="B26" s="200" t="s">
        <v>1421</v>
      </c>
      <c r="C26" s="123" t="s">
        <v>1255</v>
      </c>
      <c r="D26" s="134" t="s">
        <v>735</v>
      </c>
      <c r="E26" s="132" t="s">
        <v>691</v>
      </c>
      <c r="F26" s="168" t="s">
        <v>348</v>
      </c>
      <c r="G26" s="132" t="s">
        <v>691</v>
      </c>
      <c r="H26" s="132" t="s">
        <v>633</v>
      </c>
      <c r="I26" s="168" t="s">
        <v>43</v>
      </c>
      <c r="J26" s="132" t="s">
        <v>620</v>
      </c>
      <c r="K26" s="121">
        <v>54</v>
      </c>
      <c r="L26" s="123" t="s">
        <v>81</v>
      </c>
      <c r="M26" s="123" t="s">
        <v>147</v>
      </c>
      <c r="N26" s="123" t="s">
        <v>45</v>
      </c>
      <c r="O26" s="123" t="s">
        <v>46</v>
      </c>
      <c r="P26" s="397" t="s">
        <v>1422</v>
      </c>
      <c r="Q26" s="121" t="s">
        <v>1423</v>
      </c>
      <c r="R26" s="121" t="s">
        <v>1424</v>
      </c>
      <c r="S26" s="144">
        <v>25880</v>
      </c>
      <c r="T26" s="145" t="s">
        <v>1425</v>
      </c>
      <c r="U26" s="145" t="s">
        <v>1426</v>
      </c>
      <c r="V26" s="121">
        <v>15309937058</v>
      </c>
      <c r="W26" s="396" t="s">
        <v>1427</v>
      </c>
      <c r="X26" s="228" t="s">
        <v>627</v>
      </c>
      <c r="Y26" s="121" t="s">
        <v>1428</v>
      </c>
      <c r="Z26" s="121">
        <v>13345460486</v>
      </c>
      <c r="AA26" s="121" t="s">
        <v>172</v>
      </c>
      <c r="AB26" s="121" t="s">
        <v>357</v>
      </c>
      <c r="AC26" s="121"/>
      <c r="AD26" s="121"/>
      <c r="AE26" s="121"/>
      <c r="AF26" s="123" t="s">
        <v>710</v>
      </c>
      <c r="AG26" s="121"/>
      <c r="AH26" s="121"/>
      <c r="AI26" s="121"/>
      <c r="AJ26" s="121"/>
      <c r="AK26" s="121"/>
      <c r="AL26" s="113"/>
      <c r="AM26" s="113"/>
      <c r="AN26" s="113"/>
      <c r="AO26" s="113"/>
      <c r="AP26" s="113"/>
      <c r="AQ26" s="113"/>
      <c r="AR26" s="113"/>
      <c r="AS26" s="113"/>
      <c r="AT26" s="113"/>
      <c r="XFC26"/>
    </row>
    <row r="27" s="110" customFormat="1" ht="22" customHeight="1" spans="1:16383">
      <c r="A27" s="121">
        <v>24</v>
      </c>
      <c r="B27" s="202" t="s">
        <v>1429</v>
      </c>
      <c r="C27" s="123" t="s">
        <v>1255</v>
      </c>
      <c r="D27" s="134" t="s">
        <v>337</v>
      </c>
      <c r="E27" s="132" t="s">
        <v>1430</v>
      </c>
      <c r="F27" s="168" t="s">
        <v>348</v>
      </c>
      <c r="G27" s="132" t="s">
        <v>1430</v>
      </c>
      <c r="H27" s="132" t="s">
        <v>1431</v>
      </c>
      <c r="I27" s="168" t="s">
        <v>43</v>
      </c>
      <c r="J27" s="132" t="s">
        <v>1432</v>
      </c>
      <c r="K27" s="121">
        <v>54</v>
      </c>
      <c r="L27" s="123" t="s">
        <v>81</v>
      </c>
      <c r="M27" s="123" t="s">
        <v>147</v>
      </c>
      <c r="N27" s="123" t="s">
        <v>45</v>
      </c>
      <c r="O27" s="123" t="s">
        <v>46</v>
      </c>
      <c r="P27" s="397" t="s">
        <v>1433</v>
      </c>
      <c r="Q27" s="121" t="s">
        <v>1434</v>
      </c>
      <c r="R27" s="121" t="s">
        <v>1435</v>
      </c>
      <c r="S27" s="144">
        <v>25209</v>
      </c>
      <c r="T27" s="145" t="s">
        <v>1436</v>
      </c>
      <c r="U27" s="145" t="s">
        <v>1437</v>
      </c>
      <c r="V27" s="121">
        <v>18290731976</v>
      </c>
      <c r="W27" s="396" t="s">
        <v>1438</v>
      </c>
      <c r="X27" s="228" t="s">
        <v>627</v>
      </c>
      <c r="Y27" s="121" t="s">
        <v>1439</v>
      </c>
      <c r="Z27" s="121">
        <v>15299919125</v>
      </c>
      <c r="AA27" s="121" t="s">
        <v>172</v>
      </c>
      <c r="AB27" s="121" t="s">
        <v>285</v>
      </c>
      <c r="AC27" s="121"/>
      <c r="AD27" s="121"/>
      <c r="AE27" s="121"/>
      <c r="AF27" s="123" t="s">
        <v>710</v>
      </c>
      <c r="AG27" s="121"/>
      <c r="AH27" s="121"/>
      <c r="AI27" s="121"/>
      <c r="AJ27" s="121"/>
      <c r="AK27" s="121"/>
      <c r="AL27" s="113"/>
      <c r="AM27" s="113"/>
      <c r="AN27" s="113"/>
      <c r="AO27" s="113"/>
      <c r="AP27" s="113"/>
      <c r="AQ27" s="113"/>
      <c r="AR27" s="113"/>
      <c r="AS27" s="113"/>
      <c r="AT27" s="113"/>
      <c r="XFC27"/>
    </row>
    <row r="28" s="110" customFormat="1" ht="22" customHeight="1" spans="1:16383">
      <c r="A28" s="121">
        <v>25</v>
      </c>
      <c r="B28" s="202" t="s">
        <v>1440</v>
      </c>
      <c r="C28" s="123" t="s">
        <v>1255</v>
      </c>
      <c r="D28" s="134" t="s">
        <v>337</v>
      </c>
      <c r="E28" s="132" t="s">
        <v>1441</v>
      </c>
      <c r="F28" s="168" t="s">
        <v>348</v>
      </c>
      <c r="G28" s="132" t="s">
        <v>1441</v>
      </c>
      <c r="H28" s="132" t="s">
        <v>1442</v>
      </c>
      <c r="I28" s="168" t="s">
        <v>43</v>
      </c>
      <c r="J28" s="132" t="s">
        <v>1443</v>
      </c>
      <c r="K28" s="121">
        <v>55</v>
      </c>
      <c r="L28" s="123" t="s">
        <v>81</v>
      </c>
      <c r="M28" s="123" t="s">
        <v>147</v>
      </c>
      <c r="N28" s="123" t="s">
        <v>45</v>
      </c>
      <c r="O28" s="123" t="s">
        <v>46</v>
      </c>
      <c r="P28" s="397" t="s">
        <v>1444</v>
      </c>
      <c r="Q28" s="121" t="s">
        <v>1445</v>
      </c>
      <c r="R28" s="121" t="s">
        <v>1446</v>
      </c>
      <c r="S28" s="144">
        <v>25598</v>
      </c>
      <c r="T28" s="230" t="s">
        <v>1447</v>
      </c>
      <c r="U28" s="230" t="s">
        <v>1447</v>
      </c>
      <c r="V28" s="231">
        <v>13999732612</v>
      </c>
      <c r="W28" s="396" t="s">
        <v>1448</v>
      </c>
      <c r="X28" s="228" t="s">
        <v>627</v>
      </c>
      <c r="Y28" s="121" t="s">
        <v>1449</v>
      </c>
      <c r="Z28" s="121">
        <v>13677568522</v>
      </c>
      <c r="AA28" s="121" t="s">
        <v>172</v>
      </c>
      <c r="AB28" s="121" t="s">
        <v>285</v>
      </c>
      <c r="AC28" s="121"/>
      <c r="AD28" s="121"/>
      <c r="AE28" s="121"/>
      <c r="AF28" s="123" t="s">
        <v>710</v>
      </c>
      <c r="AG28" s="121"/>
      <c r="AH28" s="121"/>
      <c r="AI28" s="121"/>
      <c r="AJ28" s="121"/>
      <c r="AK28" s="121"/>
      <c r="AL28" s="113"/>
      <c r="AM28" s="113"/>
      <c r="AN28" s="113"/>
      <c r="AO28" s="113"/>
      <c r="AP28" s="113"/>
      <c r="AQ28" s="113"/>
      <c r="AR28" s="113"/>
      <c r="AS28" s="113"/>
      <c r="AT28" s="113"/>
      <c r="XFC28"/>
    </row>
    <row r="29" s="110" customFormat="1" ht="22" customHeight="1" spans="1:16383">
      <c r="A29" s="121">
        <v>26</v>
      </c>
      <c r="B29" s="203" t="s">
        <v>1450</v>
      </c>
      <c r="C29" s="123" t="s">
        <v>1255</v>
      </c>
      <c r="D29" s="134" t="s">
        <v>337</v>
      </c>
      <c r="E29" s="132" t="s">
        <v>1451</v>
      </c>
      <c r="F29" s="168" t="s">
        <v>348</v>
      </c>
      <c r="G29" s="132" t="s">
        <v>1451</v>
      </c>
      <c r="H29" s="132" t="s">
        <v>1452</v>
      </c>
      <c r="I29" s="168" t="s">
        <v>43</v>
      </c>
      <c r="J29" s="132" t="s">
        <v>1453</v>
      </c>
      <c r="K29" s="121">
        <v>56</v>
      </c>
      <c r="L29" s="123" t="s">
        <v>81</v>
      </c>
      <c r="M29" s="123" t="s">
        <v>147</v>
      </c>
      <c r="N29" s="123" t="s">
        <v>45</v>
      </c>
      <c r="O29" s="123" t="s">
        <v>46</v>
      </c>
      <c r="P29" s="123" t="s">
        <v>1454</v>
      </c>
      <c r="Q29" s="121" t="s">
        <v>1455</v>
      </c>
      <c r="R29" s="121" t="s">
        <v>1456</v>
      </c>
      <c r="S29" s="144">
        <v>24035</v>
      </c>
      <c r="T29" s="229" t="s">
        <v>1457</v>
      </c>
      <c r="U29" s="229" t="s">
        <v>1457</v>
      </c>
      <c r="V29" s="232">
        <v>15886930369</v>
      </c>
      <c r="W29" s="396" t="s">
        <v>1458</v>
      </c>
      <c r="X29" s="228" t="s">
        <v>627</v>
      </c>
      <c r="Y29" s="121" t="s">
        <v>1459</v>
      </c>
      <c r="Z29" s="121">
        <v>15001620369</v>
      </c>
      <c r="AA29" s="121" t="s">
        <v>172</v>
      </c>
      <c r="AB29" s="121" t="s">
        <v>406</v>
      </c>
      <c r="AC29" s="121"/>
      <c r="AD29" s="121"/>
      <c r="AE29" s="121"/>
      <c r="AF29" s="123" t="s">
        <v>710</v>
      </c>
      <c r="AG29" s="121"/>
      <c r="AH29" s="121"/>
      <c r="AI29" s="121"/>
      <c r="AJ29" s="121"/>
      <c r="AK29" s="121"/>
      <c r="AL29" s="113"/>
      <c r="AM29" s="113"/>
      <c r="AN29" s="113"/>
      <c r="AO29" s="113"/>
      <c r="AP29" s="113"/>
      <c r="AQ29" s="113"/>
      <c r="AR29" s="113"/>
      <c r="AS29" s="113"/>
      <c r="AT29" s="113"/>
      <c r="XFC29"/>
    </row>
    <row r="30" s="110" customFormat="1" ht="22" customHeight="1" spans="1:16383">
      <c r="A30" s="121">
        <v>27</v>
      </c>
      <c r="B30" s="203" t="s">
        <v>1460</v>
      </c>
      <c r="C30" s="123" t="s">
        <v>1255</v>
      </c>
      <c r="D30" s="134" t="s">
        <v>337</v>
      </c>
      <c r="E30" s="132" t="s">
        <v>666</v>
      </c>
      <c r="F30" s="168" t="s">
        <v>348</v>
      </c>
      <c r="G30" s="132" t="s">
        <v>666</v>
      </c>
      <c r="H30" s="132" t="s">
        <v>1461</v>
      </c>
      <c r="I30" s="168" t="s">
        <v>43</v>
      </c>
      <c r="J30" s="132" t="s">
        <v>1462</v>
      </c>
      <c r="K30" s="121">
        <v>52</v>
      </c>
      <c r="L30" s="123" t="s">
        <v>81</v>
      </c>
      <c r="M30" s="123" t="s">
        <v>147</v>
      </c>
      <c r="N30" s="123" t="s">
        <v>45</v>
      </c>
      <c r="O30" s="123" t="s">
        <v>46</v>
      </c>
      <c r="P30" s="397" t="s">
        <v>1463</v>
      </c>
      <c r="Q30" s="121" t="s">
        <v>1464</v>
      </c>
      <c r="R30" s="121" t="s">
        <v>1465</v>
      </c>
      <c r="S30" s="144">
        <v>26696</v>
      </c>
      <c r="T30" s="229" t="s">
        <v>1466</v>
      </c>
      <c r="U30" s="229" t="s">
        <v>1466</v>
      </c>
      <c r="V30" s="233" t="s">
        <v>1467</v>
      </c>
      <c r="W30" s="396" t="s">
        <v>1468</v>
      </c>
      <c r="X30" s="228" t="s">
        <v>627</v>
      </c>
      <c r="Y30" s="121" t="s">
        <v>1469</v>
      </c>
      <c r="Z30" s="121">
        <v>13779593115</v>
      </c>
      <c r="AA30" s="121" t="s">
        <v>172</v>
      </c>
      <c r="AB30" s="121" t="s">
        <v>285</v>
      </c>
      <c r="AC30" s="121"/>
      <c r="AD30" s="121"/>
      <c r="AE30" s="121"/>
      <c r="AF30" s="123" t="s">
        <v>710</v>
      </c>
      <c r="AG30" s="121"/>
      <c r="AH30" s="121"/>
      <c r="AI30" s="121"/>
      <c r="AJ30" s="121"/>
      <c r="AK30" s="121"/>
      <c r="AL30" s="113"/>
      <c r="AM30" s="113"/>
      <c r="AN30" s="113"/>
      <c r="AO30" s="113"/>
      <c r="AP30" s="113"/>
      <c r="AQ30" s="113"/>
      <c r="AR30" s="113"/>
      <c r="AS30" s="113"/>
      <c r="AT30" s="113"/>
      <c r="XFC30"/>
    </row>
    <row r="31" s="110" customFormat="1" ht="22" customHeight="1" spans="1:16383">
      <c r="A31" s="121">
        <v>28</v>
      </c>
      <c r="B31" s="204" t="s">
        <v>1470</v>
      </c>
      <c r="C31" s="123" t="s">
        <v>1255</v>
      </c>
      <c r="D31" s="134" t="s">
        <v>337</v>
      </c>
      <c r="E31" s="132" t="s">
        <v>1471</v>
      </c>
      <c r="F31" s="168" t="s">
        <v>348</v>
      </c>
      <c r="G31" s="132" t="s">
        <v>1471</v>
      </c>
      <c r="H31" s="132" t="s">
        <v>1472</v>
      </c>
      <c r="I31" s="168" t="s">
        <v>43</v>
      </c>
      <c r="J31" s="132" t="s">
        <v>1473</v>
      </c>
      <c r="K31" s="121">
        <v>56</v>
      </c>
      <c r="L31" s="123" t="s">
        <v>81</v>
      </c>
      <c r="M31" s="123" t="s">
        <v>147</v>
      </c>
      <c r="N31" s="123" t="s">
        <v>45</v>
      </c>
      <c r="O31" s="123" t="s">
        <v>46</v>
      </c>
      <c r="P31" s="397" t="s">
        <v>1474</v>
      </c>
      <c r="Q31" s="121" t="s">
        <v>1475</v>
      </c>
      <c r="R31" s="121" t="s">
        <v>1476</v>
      </c>
      <c r="S31" s="144">
        <v>25088</v>
      </c>
      <c r="T31" s="145" t="s">
        <v>1477</v>
      </c>
      <c r="U31" s="145" t="s">
        <v>1478</v>
      </c>
      <c r="V31" s="121">
        <v>13999734408</v>
      </c>
      <c r="W31" s="396" t="s">
        <v>1479</v>
      </c>
      <c r="X31" s="228" t="s">
        <v>627</v>
      </c>
      <c r="Y31" s="121"/>
      <c r="Z31" s="121"/>
      <c r="AA31" s="121"/>
      <c r="AB31" s="121" t="s">
        <v>406</v>
      </c>
      <c r="AC31" s="121"/>
      <c r="AD31" s="121"/>
      <c r="AE31" s="121"/>
      <c r="AF31" s="123" t="s">
        <v>710</v>
      </c>
      <c r="AG31" s="121"/>
      <c r="AH31" s="121"/>
      <c r="AI31" s="121"/>
      <c r="AJ31" s="121"/>
      <c r="AK31" s="121"/>
      <c r="AL31" s="113"/>
      <c r="AM31" s="113"/>
      <c r="AN31" s="113"/>
      <c r="AO31" s="113"/>
      <c r="AP31" s="113"/>
      <c r="AQ31" s="113"/>
      <c r="AR31" s="113"/>
      <c r="AS31" s="113"/>
      <c r="AT31" s="113"/>
      <c r="XFC31"/>
    </row>
    <row r="32" s="110" customFormat="1" ht="22" customHeight="1" spans="1:16383">
      <c r="A32" s="121">
        <v>29</v>
      </c>
      <c r="B32" s="202" t="s">
        <v>1480</v>
      </c>
      <c r="C32" s="123" t="s">
        <v>1255</v>
      </c>
      <c r="D32" s="134" t="s">
        <v>735</v>
      </c>
      <c r="E32" s="132" t="s">
        <v>620</v>
      </c>
      <c r="F32" s="168" t="s">
        <v>348</v>
      </c>
      <c r="G32" s="132" t="s">
        <v>620</v>
      </c>
      <c r="H32" s="132" t="s">
        <v>1481</v>
      </c>
      <c r="I32" s="168" t="s">
        <v>43</v>
      </c>
      <c r="J32" s="132" t="s">
        <v>1482</v>
      </c>
      <c r="K32" s="121">
        <v>57</v>
      </c>
      <c r="L32" s="123" t="s">
        <v>81</v>
      </c>
      <c r="M32" s="123" t="s">
        <v>147</v>
      </c>
      <c r="N32" s="123" t="s">
        <v>45</v>
      </c>
      <c r="O32" s="123" t="s">
        <v>46</v>
      </c>
      <c r="P32" s="123" t="s">
        <v>1483</v>
      </c>
      <c r="Q32" s="121" t="s">
        <v>1484</v>
      </c>
      <c r="R32" s="121" t="s">
        <v>321</v>
      </c>
      <c r="S32" s="124">
        <v>24768</v>
      </c>
      <c r="T32" s="234" t="s">
        <v>1485</v>
      </c>
      <c r="U32" s="234" t="s">
        <v>1485</v>
      </c>
      <c r="V32" s="235">
        <v>19909932641</v>
      </c>
      <c r="W32" s="396" t="s">
        <v>1486</v>
      </c>
      <c r="X32" s="228" t="s">
        <v>627</v>
      </c>
      <c r="Y32" s="121" t="s">
        <v>1487</v>
      </c>
      <c r="Z32" s="121">
        <v>13325665755</v>
      </c>
      <c r="AA32" s="121" t="s">
        <v>172</v>
      </c>
      <c r="AB32" s="121" t="s">
        <v>357</v>
      </c>
      <c r="AC32" s="121"/>
      <c r="AD32" s="121"/>
      <c r="AE32" s="121"/>
      <c r="AF32" s="123" t="s">
        <v>710</v>
      </c>
      <c r="AG32" s="121"/>
      <c r="AH32" s="121"/>
      <c r="AI32" s="121"/>
      <c r="AJ32" s="121"/>
      <c r="AK32" s="121"/>
      <c r="AL32" s="113"/>
      <c r="AM32" s="113"/>
      <c r="AN32" s="113"/>
      <c r="AO32" s="113"/>
      <c r="AP32" s="113"/>
      <c r="AQ32" s="113"/>
      <c r="AR32" s="113"/>
      <c r="AS32" s="113"/>
      <c r="AT32" s="113"/>
      <c r="XFC32"/>
    </row>
    <row r="33" s="110" customFormat="1" ht="22" customHeight="1" spans="1:16383">
      <c r="A33" s="121">
        <v>30</v>
      </c>
      <c r="B33" s="202" t="s">
        <v>1488</v>
      </c>
      <c r="C33" s="123" t="s">
        <v>1255</v>
      </c>
      <c r="D33" s="134" t="s">
        <v>337</v>
      </c>
      <c r="E33" s="132" t="s">
        <v>1489</v>
      </c>
      <c r="F33" s="168" t="s">
        <v>1347</v>
      </c>
      <c r="G33" s="132" t="s">
        <v>1489</v>
      </c>
      <c r="H33" s="132" t="s">
        <v>1490</v>
      </c>
      <c r="I33" s="168" t="s">
        <v>43</v>
      </c>
      <c r="J33" s="132" t="s">
        <v>1491</v>
      </c>
      <c r="K33" s="121">
        <v>51</v>
      </c>
      <c r="L33" s="123" t="s">
        <v>81</v>
      </c>
      <c r="M33" s="123" t="s">
        <v>147</v>
      </c>
      <c r="N33" s="123" t="s">
        <v>45</v>
      </c>
      <c r="O33" s="123" t="s">
        <v>163</v>
      </c>
      <c r="P33" s="398" t="s">
        <v>1492</v>
      </c>
      <c r="Q33" s="121" t="s">
        <v>1493</v>
      </c>
      <c r="R33" s="121" t="s">
        <v>1494</v>
      </c>
      <c r="S33" s="124">
        <v>27030</v>
      </c>
      <c r="T33" s="229" t="s">
        <v>1495</v>
      </c>
      <c r="U33" s="229" t="s">
        <v>1495</v>
      </c>
      <c r="V33" s="216">
        <v>13031337124</v>
      </c>
      <c r="W33" s="396" t="s">
        <v>1496</v>
      </c>
      <c r="X33" s="228" t="s">
        <v>627</v>
      </c>
      <c r="Y33" s="121" t="s">
        <v>1497</v>
      </c>
      <c r="Z33" s="121">
        <v>13199930725</v>
      </c>
      <c r="AA33" s="121" t="s">
        <v>172</v>
      </c>
      <c r="AB33" s="121" t="s">
        <v>357</v>
      </c>
      <c r="AC33" s="121"/>
      <c r="AD33" s="121"/>
      <c r="AE33" s="121"/>
      <c r="AF33" s="123" t="s">
        <v>710</v>
      </c>
      <c r="AG33" s="121"/>
      <c r="AH33" s="121"/>
      <c r="AI33" s="121"/>
      <c r="AJ33" s="121"/>
      <c r="AK33" s="121"/>
      <c r="AL33" s="113"/>
      <c r="AM33" s="113"/>
      <c r="AN33" s="113"/>
      <c r="AO33" s="113"/>
      <c r="AP33" s="113"/>
      <c r="AQ33" s="113"/>
      <c r="AR33" s="113"/>
      <c r="AS33" s="113"/>
      <c r="AT33" s="113"/>
      <c r="XFC33"/>
    </row>
    <row r="34" s="110" customFormat="1" ht="22" customHeight="1" spans="1:16383">
      <c r="A34" s="121">
        <v>31</v>
      </c>
      <c r="B34" s="202" t="s">
        <v>1498</v>
      </c>
      <c r="C34" s="123" t="s">
        <v>1255</v>
      </c>
      <c r="D34" s="134" t="s">
        <v>735</v>
      </c>
      <c r="E34" s="132" t="s">
        <v>1482</v>
      </c>
      <c r="F34" s="168" t="s">
        <v>348</v>
      </c>
      <c r="G34" s="132" t="s">
        <v>1482</v>
      </c>
      <c r="H34" s="132" t="s">
        <v>1499</v>
      </c>
      <c r="I34" s="168" t="s">
        <v>43</v>
      </c>
      <c r="J34" s="132" t="s">
        <v>655</v>
      </c>
      <c r="K34" s="121">
        <v>53</v>
      </c>
      <c r="L34" s="123" t="s">
        <v>81</v>
      </c>
      <c r="M34" s="123" t="s">
        <v>147</v>
      </c>
      <c r="N34" s="123" t="s">
        <v>45</v>
      </c>
      <c r="O34" s="123" t="s">
        <v>46</v>
      </c>
      <c r="P34" s="396" t="s">
        <v>1500</v>
      </c>
      <c r="Q34" s="121" t="s">
        <v>1501</v>
      </c>
      <c r="R34" s="121" t="s">
        <v>1456</v>
      </c>
      <c r="S34" s="124">
        <v>26623</v>
      </c>
      <c r="T34" s="145" t="s">
        <v>1502</v>
      </c>
      <c r="U34" s="145" t="s">
        <v>1503</v>
      </c>
      <c r="V34" s="121">
        <v>13519925243</v>
      </c>
      <c r="W34" s="396" t="s">
        <v>1504</v>
      </c>
      <c r="X34" s="228" t="s">
        <v>627</v>
      </c>
      <c r="Y34" s="121" t="s">
        <v>1505</v>
      </c>
      <c r="Z34" s="121">
        <v>13779202557</v>
      </c>
      <c r="AA34" s="121" t="s">
        <v>172</v>
      </c>
      <c r="AB34" s="121" t="s">
        <v>357</v>
      </c>
      <c r="AC34" s="121"/>
      <c r="AD34" s="121"/>
      <c r="AE34" s="121"/>
      <c r="AF34" s="123" t="s">
        <v>710</v>
      </c>
      <c r="AG34" s="121"/>
      <c r="AH34" s="121"/>
      <c r="AI34" s="121"/>
      <c r="AJ34" s="121"/>
      <c r="AK34" s="121"/>
      <c r="AL34" s="113"/>
      <c r="AM34" s="113"/>
      <c r="AN34" s="113"/>
      <c r="AO34" s="113"/>
      <c r="AP34" s="113"/>
      <c r="AQ34" s="113"/>
      <c r="AR34" s="113"/>
      <c r="AS34" s="113"/>
      <c r="AT34" s="113"/>
      <c r="XFC34"/>
    </row>
    <row r="35" s="110" customFormat="1" ht="22" customHeight="1" spans="1:16383">
      <c r="A35" s="121">
        <v>32</v>
      </c>
      <c r="B35" s="202" t="s">
        <v>1506</v>
      </c>
      <c r="C35" s="123" t="s">
        <v>1255</v>
      </c>
      <c r="D35" s="134" t="s">
        <v>337</v>
      </c>
      <c r="E35" s="132" t="s">
        <v>1507</v>
      </c>
      <c r="F35" s="168" t="s">
        <v>1508</v>
      </c>
      <c r="G35" s="132" t="s">
        <v>1507</v>
      </c>
      <c r="H35" s="132" t="s">
        <v>1509</v>
      </c>
      <c r="I35" s="168" t="s">
        <v>43</v>
      </c>
      <c r="J35" s="132" t="s">
        <v>1510</v>
      </c>
      <c r="K35" s="121">
        <v>50</v>
      </c>
      <c r="L35" s="123" t="s">
        <v>81</v>
      </c>
      <c r="M35" s="123" t="s">
        <v>147</v>
      </c>
      <c r="N35" s="123" t="s">
        <v>45</v>
      </c>
      <c r="O35" s="123" t="s">
        <v>46</v>
      </c>
      <c r="P35" s="396" t="s">
        <v>1511</v>
      </c>
      <c r="Q35" s="121" t="s">
        <v>1512</v>
      </c>
      <c r="R35" s="121" t="s">
        <v>1513</v>
      </c>
      <c r="S35" s="124">
        <v>26522</v>
      </c>
      <c r="T35" s="145" t="s">
        <v>1514</v>
      </c>
      <c r="U35" s="145" t="s">
        <v>1514</v>
      </c>
      <c r="V35" s="121">
        <v>15999298475</v>
      </c>
      <c r="W35" s="396" t="s">
        <v>1515</v>
      </c>
      <c r="X35" s="228" t="s">
        <v>627</v>
      </c>
      <c r="Y35" s="121" t="s">
        <v>1516</v>
      </c>
      <c r="Z35" s="396" t="s">
        <v>1517</v>
      </c>
      <c r="AA35" s="121" t="s">
        <v>172</v>
      </c>
      <c r="AB35" s="121" t="s">
        <v>285</v>
      </c>
      <c r="AC35" s="121"/>
      <c r="AD35" s="121"/>
      <c r="AE35" s="121"/>
      <c r="AF35" s="123" t="s">
        <v>710</v>
      </c>
      <c r="AG35" s="121"/>
      <c r="AH35" s="121"/>
      <c r="AI35" s="121"/>
      <c r="AJ35" s="121"/>
      <c r="AK35" s="121"/>
      <c r="AL35" s="113"/>
      <c r="AM35" s="113"/>
      <c r="AN35" s="113"/>
      <c r="AO35" s="113"/>
      <c r="AP35" s="113"/>
      <c r="AQ35" s="113"/>
      <c r="AR35" s="113"/>
      <c r="AS35" s="113"/>
      <c r="AT35" s="113"/>
      <c r="XFC35"/>
    </row>
    <row r="36" s="110" customFormat="1" ht="22" customHeight="1" spans="1:16383">
      <c r="A36" s="121">
        <v>33</v>
      </c>
      <c r="B36" s="205" t="s">
        <v>1518</v>
      </c>
      <c r="C36" s="123" t="s">
        <v>1255</v>
      </c>
      <c r="D36" s="134" t="s">
        <v>337</v>
      </c>
      <c r="E36" s="132" t="s">
        <v>1519</v>
      </c>
      <c r="F36" s="168" t="s">
        <v>348</v>
      </c>
      <c r="G36" s="132" t="s">
        <v>1519</v>
      </c>
      <c r="H36" s="132" t="s">
        <v>1520</v>
      </c>
      <c r="I36" s="168" t="s">
        <v>43</v>
      </c>
      <c r="J36" s="132" t="s">
        <v>1078</v>
      </c>
      <c r="K36" s="121">
        <v>64</v>
      </c>
      <c r="L36" s="123" t="s">
        <v>81</v>
      </c>
      <c r="M36" s="123" t="s">
        <v>147</v>
      </c>
      <c r="N36" s="123" t="s">
        <v>45</v>
      </c>
      <c r="O36" s="123" t="s">
        <v>46</v>
      </c>
      <c r="P36" s="396" t="s">
        <v>1521</v>
      </c>
      <c r="Q36" s="121" t="s">
        <v>1522</v>
      </c>
      <c r="R36" s="121" t="s">
        <v>321</v>
      </c>
      <c r="S36" s="124">
        <v>21522</v>
      </c>
      <c r="T36" s="145" t="s">
        <v>1523</v>
      </c>
      <c r="U36" s="145" t="s">
        <v>1524</v>
      </c>
      <c r="V36" s="121">
        <v>17349938356</v>
      </c>
      <c r="W36" s="396" t="s">
        <v>1525</v>
      </c>
      <c r="X36" s="228" t="s">
        <v>627</v>
      </c>
      <c r="Y36" s="121" t="s">
        <v>1526</v>
      </c>
      <c r="Z36" s="121">
        <v>17609935677</v>
      </c>
      <c r="AA36" s="121" t="s">
        <v>284</v>
      </c>
      <c r="AB36" s="121" t="s">
        <v>376</v>
      </c>
      <c r="AC36" s="121"/>
      <c r="AD36" s="121"/>
      <c r="AE36" s="121"/>
      <c r="AF36" s="123" t="s">
        <v>710</v>
      </c>
      <c r="AG36" s="121"/>
      <c r="AH36" s="121"/>
      <c r="AI36" s="121"/>
      <c r="AJ36" s="121"/>
      <c r="AK36" s="121"/>
      <c r="AL36" s="113"/>
      <c r="AM36" s="113"/>
      <c r="AN36" s="113"/>
      <c r="AO36" s="113"/>
      <c r="AP36" s="113"/>
      <c r="AQ36" s="113"/>
      <c r="AR36" s="113"/>
      <c r="AS36" s="113"/>
      <c r="AT36" s="113"/>
      <c r="XFC36"/>
    </row>
    <row r="37" s="110" customFormat="1" ht="22" customHeight="1" spans="1:16383">
      <c r="A37" s="121">
        <v>34</v>
      </c>
      <c r="B37" s="205" t="s">
        <v>1527</v>
      </c>
      <c r="C37" s="123" t="s">
        <v>1255</v>
      </c>
      <c r="D37" s="134" t="s">
        <v>337</v>
      </c>
      <c r="E37" s="132" t="s">
        <v>1528</v>
      </c>
      <c r="F37" s="168" t="s">
        <v>348</v>
      </c>
      <c r="G37" s="132" t="s">
        <v>1528</v>
      </c>
      <c r="H37" s="132" t="s">
        <v>1529</v>
      </c>
      <c r="I37" s="168" t="s">
        <v>43</v>
      </c>
      <c r="J37" s="132" t="s">
        <v>1530</v>
      </c>
      <c r="K37" s="121">
        <v>60</v>
      </c>
      <c r="L37" s="123" t="s">
        <v>81</v>
      </c>
      <c r="M37" s="123" t="s">
        <v>147</v>
      </c>
      <c r="N37" s="123" t="s">
        <v>667</v>
      </c>
      <c r="O37" s="123" t="s">
        <v>46</v>
      </c>
      <c r="P37" s="396" t="s">
        <v>1531</v>
      </c>
      <c r="Q37" s="121" t="s">
        <v>1532</v>
      </c>
      <c r="R37" s="121" t="s">
        <v>321</v>
      </c>
      <c r="S37" s="124">
        <v>23735</v>
      </c>
      <c r="T37" s="236" t="s">
        <v>1533</v>
      </c>
      <c r="U37" s="236" t="s">
        <v>1533</v>
      </c>
      <c r="V37" s="121">
        <v>13779210928</v>
      </c>
      <c r="W37" s="396" t="s">
        <v>1534</v>
      </c>
      <c r="X37" s="228" t="s">
        <v>627</v>
      </c>
      <c r="Y37" s="121" t="s">
        <v>867</v>
      </c>
      <c r="Z37" s="121">
        <v>19909941685</v>
      </c>
      <c r="AA37" s="121" t="s">
        <v>284</v>
      </c>
      <c r="AB37" s="121" t="s">
        <v>357</v>
      </c>
      <c r="AC37" s="121"/>
      <c r="AD37" s="121"/>
      <c r="AE37" s="121"/>
      <c r="AF37" s="123" t="s">
        <v>710</v>
      </c>
      <c r="AG37" s="121"/>
      <c r="AH37" s="121"/>
      <c r="AI37" s="121"/>
      <c r="AJ37" s="121"/>
      <c r="AK37" s="121"/>
      <c r="AL37" s="113"/>
      <c r="AM37" s="113"/>
      <c r="AN37" s="113"/>
      <c r="AO37" s="113"/>
      <c r="AP37" s="113"/>
      <c r="AQ37" s="113"/>
      <c r="AR37" s="113"/>
      <c r="AS37" s="113"/>
      <c r="AT37" s="113"/>
      <c r="XFC37"/>
    </row>
    <row r="38" s="110" customFormat="1" ht="22" customHeight="1" spans="1:16383">
      <c r="A38" s="121">
        <v>35</v>
      </c>
      <c r="B38" s="205" t="s">
        <v>1535</v>
      </c>
      <c r="C38" s="123" t="s">
        <v>1255</v>
      </c>
      <c r="D38" s="134" t="s">
        <v>337</v>
      </c>
      <c r="E38" s="132" t="s">
        <v>1536</v>
      </c>
      <c r="F38" s="168" t="s">
        <v>1347</v>
      </c>
      <c r="G38" s="132" t="s">
        <v>1536</v>
      </c>
      <c r="H38" s="132" t="s">
        <v>1537</v>
      </c>
      <c r="I38" s="168" t="s">
        <v>43</v>
      </c>
      <c r="J38" s="132" t="s">
        <v>1124</v>
      </c>
      <c r="K38" s="121">
        <v>51</v>
      </c>
      <c r="L38" s="123" t="s">
        <v>81</v>
      </c>
      <c r="M38" s="123" t="s">
        <v>147</v>
      </c>
      <c r="N38" s="123" t="s">
        <v>45</v>
      </c>
      <c r="O38" s="123" t="s">
        <v>46</v>
      </c>
      <c r="P38" s="396" t="s">
        <v>1538</v>
      </c>
      <c r="Q38" s="121" t="s">
        <v>1539</v>
      </c>
      <c r="R38" s="121" t="s">
        <v>1540</v>
      </c>
      <c r="S38" s="124">
        <v>27092</v>
      </c>
      <c r="T38" s="236" t="s">
        <v>1541</v>
      </c>
      <c r="U38" s="237" t="s">
        <v>1542</v>
      </c>
      <c r="V38" s="121">
        <v>18699337915</v>
      </c>
      <c r="W38" s="396" t="s">
        <v>1543</v>
      </c>
      <c r="X38" s="228" t="s">
        <v>627</v>
      </c>
      <c r="Y38" s="121" t="s">
        <v>1544</v>
      </c>
      <c r="Z38" s="121">
        <v>13779359155</v>
      </c>
      <c r="AA38" s="121" t="s">
        <v>172</v>
      </c>
      <c r="AB38" s="121" t="s">
        <v>285</v>
      </c>
      <c r="AC38" s="121"/>
      <c r="AD38" s="121"/>
      <c r="AE38" s="121"/>
      <c r="AF38" s="123" t="s">
        <v>710</v>
      </c>
      <c r="AG38" s="121"/>
      <c r="AH38" s="121"/>
      <c r="AI38" s="121"/>
      <c r="AJ38" s="121"/>
      <c r="AK38" s="121"/>
      <c r="AL38" s="113"/>
      <c r="AM38" s="113"/>
      <c r="AN38" s="113"/>
      <c r="AO38" s="113"/>
      <c r="AP38" s="113"/>
      <c r="AQ38" s="113"/>
      <c r="AR38" s="113"/>
      <c r="AS38" s="113"/>
      <c r="AT38" s="113"/>
      <c r="XFC38"/>
    </row>
    <row r="39" s="110" customFormat="1" ht="22" customHeight="1" spans="1:16383">
      <c r="A39" s="121">
        <v>36</v>
      </c>
      <c r="B39" s="205" t="s">
        <v>1545</v>
      </c>
      <c r="C39" s="123" t="s">
        <v>1255</v>
      </c>
      <c r="D39" s="134" t="s">
        <v>735</v>
      </c>
      <c r="E39" s="132" t="s">
        <v>1546</v>
      </c>
      <c r="F39" s="168" t="s">
        <v>348</v>
      </c>
      <c r="G39" s="132" t="s">
        <v>1546</v>
      </c>
      <c r="H39" s="132" t="s">
        <v>1547</v>
      </c>
      <c r="I39" s="168" t="s">
        <v>43</v>
      </c>
      <c r="J39" s="132" t="s">
        <v>1548</v>
      </c>
      <c r="K39" s="121">
        <v>53</v>
      </c>
      <c r="L39" s="123" t="s">
        <v>81</v>
      </c>
      <c r="M39" s="123" t="s">
        <v>147</v>
      </c>
      <c r="N39" s="123" t="s">
        <v>45</v>
      </c>
      <c r="O39" s="123" t="s">
        <v>46</v>
      </c>
      <c r="P39" s="396" t="s">
        <v>1549</v>
      </c>
      <c r="Q39" s="121" t="s">
        <v>1550</v>
      </c>
      <c r="R39" s="121" t="s">
        <v>1551</v>
      </c>
      <c r="S39" s="124">
        <v>26055</v>
      </c>
      <c r="T39" s="236" t="s">
        <v>1552</v>
      </c>
      <c r="U39" s="236" t="s">
        <v>1552</v>
      </c>
      <c r="V39" s="121">
        <v>18999538069</v>
      </c>
      <c r="W39" s="396" t="s">
        <v>1553</v>
      </c>
      <c r="X39" s="228" t="s">
        <v>627</v>
      </c>
      <c r="Y39" s="121" t="s">
        <v>1554</v>
      </c>
      <c r="Z39" s="121">
        <v>13899515289</v>
      </c>
      <c r="AA39" s="121" t="s">
        <v>172</v>
      </c>
      <c r="AB39" s="121" t="s">
        <v>357</v>
      </c>
      <c r="AC39" s="121"/>
      <c r="AD39" s="121"/>
      <c r="AE39" s="121"/>
      <c r="AF39" s="123" t="s">
        <v>710</v>
      </c>
      <c r="AG39" s="121"/>
      <c r="AH39" s="121"/>
      <c r="AI39" s="121"/>
      <c r="AJ39" s="121"/>
      <c r="AK39" s="121"/>
      <c r="AL39" s="113"/>
      <c r="AM39" s="113"/>
      <c r="AN39" s="113"/>
      <c r="AO39" s="113"/>
      <c r="AP39" s="113"/>
      <c r="AQ39" s="113"/>
      <c r="AR39" s="113"/>
      <c r="AS39" s="113"/>
      <c r="AT39" s="113"/>
      <c r="XFC39"/>
    </row>
    <row r="40" s="110" customFormat="1" ht="22" customHeight="1" spans="1:16383">
      <c r="A40" s="121">
        <v>37</v>
      </c>
      <c r="B40" s="200" t="s">
        <v>1555</v>
      </c>
      <c r="C40" s="123" t="s">
        <v>1255</v>
      </c>
      <c r="D40" s="134" t="s">
        <v>735</v>
      </c>
      <c r="E40" s="132" t="s">
        <v>1556</v>
      </c>
      <c r="F40" s="168" t="s">
        <v>348</v>
      </c>
      <c r="G40" s="132" t="s">
        <v>1556</v>
      </c>
      <c r="H40" s="132" t="s">
        <v>1557</v>
      </c>
      <c r="I40" s="168" t="s">
        <v>43</v>
      </c>
      <c r="J40" s="132" t="s">
        <v>1558</v>
      </c>
      <c r="K40" s="121">
        <v>54</v>
      </c>
      <c r="L40" s="123" t="s">
        <v>81</v>
      </c>
      <c r="M40" s="123" t="s">
        <v>147</v>
      </c>
      <c r="N40" s="123" t="s">
        <v>45</v>
      </c>
      <c r="O40" s="123" t="s">
        <v>46</v>
      </c>
      <c r="P40" s="396" t="s">
        <v>1559</v>
      </c>
      <c r="Q40" s="121" t="s">
        <v>914</v>
      </c>
      <c r="R40" s="121" t="s">
        <v>915</v>
      </c>
      <c r="S40" s="124">
        <v>25836</v>
      </c>
      <c r="T40" s="236" t="s">
        <v>1560</v>
      </c>
      <c r="U40" s="237" t="s">
        <v>1560</v>
      </c>
      <c r="V40" s="121">
        <v>18009935970</v>
      </c>
      <c r="W40" s="396" t="s">
        <v>1561</v>
      </c>
      <c r="X40" s="228" t="s">
        <v>627</v>
      </c>
      <c r="Y40" s="121" t="s">
        <v>1562</v>
      </c>
      <c r="Z40" s="121">
        <v>15199381358</v>
      </c>
      <c r="AA40" s="121" t="s">
        <v>172</v>
      </c>
      <c r="AB40" s="121" t="s">
        <v>357</v>
      </c>
      <c r="AC40" s="121"/>
      <c r="AD40" s="121"/>
      <c r="AE40" s="121"/>
      <c r="AF40" s="123" t="s">
        <v>742</v>
      </c>
      <c r="AG40" s="121"/>
      <c r="AH40" s="121"/>
      <c r="AI40" s="121"/>
      <c r="AJ40" s="121"/>
      <c r="AK40" s="121"/>
      <c r="AL40" s="113"/>
      <c r="AM40" s="113"/>
      <c r="AN40" s="113"/>
      <c r="AO40" s="113"/>
      <c r="AP40" s="113"/>
      <c r="AQ40" s="113"/>
      <c r="AR40" s="113"/>
      <c r="AS40" s="113"/>
      <c r="AT40" s="113"/>
      <c r="XFC40"/>
    </row>
    <row r="41" s="110" customFormat="1" ht="22" customHeight="1" spans="1:16383">
      <c r="A41" s="121">
        <v>38</v>
      </c>
      <c r="B41" s="206" t="s">
        <v>1563</v>
      </c>
      <c r="C41" s="123" t="s">
        <v>1255</v>
      </c>
      <c r="D41" s="121" t="s">
        <v>337</v>
      </c>
      <c r="E41" s="121" t="s">
        <v>1564</v>
      </c>
      <c r="F41" s="168" t="s">
        <v>348</v>
      </c>
      <c r="G41" s="121" t="s">
        <v>1564</v>
      </c>
      <c r="H41" s="121" t="s">
        <v>1565</v>
      </c>
      <c r="I41" s="168" t="s">
        <v>43</v>
      </c>
      <c r="J41" s="121" t="s">
        <v>1566</v>
      </c>
      <c r="K41" s="121">
        <v>56</v>
      </c>
      <c r="L41" s="123" t="s">
        <v>81</v>
      </c>
      <c r="M41" s="123" t="s">
        <v>147</v>
      </c>
      <c r="N41" s="123" t="s">
        <v>45</v>
      </c>
      <c r="O41" s="123" t="s">
        <v>46</v>
      </c>
      <c r="P41" s="396" t="s">
        <v>1567</v>
      </c>
      <c r="Q41" s="121" t="s">
        <v>1568</v>
      </c>
      <c r="R41" s="121" t="s">
        <v>1569</v>
      </c>
      <c r="S41" s="124">
        <v>25443</v>
      </c>
      <c r="T41" s="145" t="s">
        <v>1570</v>
      </c>
      <c r="U41" s="145" t="s">
        <v>1570</v>
      </c>
      <c r="V41" s="121">
        <v>13565553208</v>
      </c>
      <c r="W41" s="396" t="s">
        <v>1571</v>
      </c>
      <c r="X41" s="228" t="s">
        <v>627</v>
      </c>
      <c r="Y41" s="121" t="s">
        <v>1572</v>
      </c>
      <c r="Z41" s="121">
        <v>15099683404</v>
      </c>
      <c r="AA41" s="121" t="s">
        <v>284</v>
      </c>
      <c r="AB41" s="121" t="s">
        <v>357</v>
      </c>
      <c r="AC41" s="121"/>
      <c r="AD41" s="121"/>
      <c r="AE41" s="121"/>
      <c r="AF41" s="123" t="s">
        <v>1573</v>
      </c>
      <c r="AG41" s="121"/>
      <c r="AH41" s="121"/>
      <c r="AI41" s="121"/>
      <c r="AJ41" s="121"/>
      <c r="AK41" s="121"/>
      <c r="AL41" s="113"/>
      <c r="AM41" s="113"/>
      <c r="AN41" s="113"/>
      <c r="AO41" s="113"/>
      <c r="AP41" s="113"/>
      <c r="AQ41" s="113"/>
      <c r="AR41" s="113"/>
      <c r="AS41" s="113"/>
      <c r="AT41" s="113"/>
      <c r="XFC41"/>
    </row>
    <row r="42" s="110" customFormat="1" ht="22" customHeight="1" spans="1:16383">
      <c r="A42" s="121">
        <v>39</v>
      </c>
      <c r="B42" s="207" t="s">
        <v>1574</v>
      </c>
      <c r="C42" s="123" t="s">
        <v>1255</v>
      </c>
      <c r="D42" s="121" t="s">
        <v>337</v>
      </c>
      <c r="E42" s="121" t="s">
        <v>1124</v>
      </c>
      <c r="F42" s="168" t="s">
        <v>348</v>
      </c>
      <c r="G42" s="121" t="s">
        <v>1124</v>
      </c>
      <c r="H42" s="121" t="s">
        <v>631</v>
      </c>
      <c r="I42" s="168" t="s">
        <v>43</v>
      </c>
      <c r="J42" s="121" t="s">
        <v>1125</v>
      </c>
      <c r="K42" s="121">
        <v>63</v>
      </c>
      <c r="L42" s="123" t="s">
        <v>81</v>
      </c>
      <c r="M42" s="123" t="s">
        <v>147</v>
      </c>
      <c r="N42" s="123" t="s">
        <v>45</v>
      </c>
      <c r="O42" s="123" t="s">
        <v>46</v>
      </c>
      <c r="P42" s="396" t="s">
        <v>1575</v>
      </c>
      <c r="Q42" s="121" t="s">
        <v>1576</v>
      </c>
      <c r="R42" s="121" t="s">
        <v>321</v>
      </c>
      <c r="S42" s="124">
        <v>22727</v>
      </c>
      <c r="T42" s="145" t="s">
        <v>1577</v>
      </c>
      <c r="U42" s="145" t="s">
        <v>1578</v>
      </c>
      <c r="V42" s="121">
        <v>18799738726</v>
      </c>
      <c r="W42" s="396" t="s">
        <v>1579</v>
      </c>
      <c r="X42" s="228" t="s">
        <v>627</v>
      </c>
      <c r="Y42" s="121" t="s">
        <v>1580</v>
      </c>
      <c r="Z42" s="121" t="s">
        <v>1581</v>
      </c>
      <c r="AA42" s="121" t="s">
        <v>172</v>
      </c>
      <c r="AB42" s="121" t="s">
        <v>285</v>
      </c>
      <c r="AC42" s="121"/>
      <c r="AD42" s="121"/>
      <c r="AE42" s="121"/>
      <c r="AF42" s="123" t="s">
        <v>710</v>
      </c>
      <c r="AG42" s="121"/>
      <c r="AH42" s="121"/>
      <c r="AI42" s="121"/>
      <c r="AJ42" s="121"/>
      <c r="AK42" s="121"/>
      <c r="AL42" s="113"/>
      <c r="AM42" s="113"/>
      <c r="AN42" s="113"/>
      <c r="AO42" s="113"/>
      <c r="AP42" s="113"/>
      <c r="AQ42" s="113"/>
      <c r="AR42" s="113"/>
      <c r="AS42" s="113"/>
      <c r="AT42" s="113"/>
      <c r="XFC42"/>
    </row>
    <row r="43" s="110" customFormat="1" ht="22" customHeight="1" spans="1:16383">
      <c r="A43" s="121">
        <v>40</v>
      </c>
      <c r="B43" s="206" t="s">
        <v>1582</v>
      </c>
      <c r="C43" s="123" t="s">
        <v>1255</v>
      </c>
      <c r="D43" s="121" t="s">
        <v>337</v>
      </c>
      <c r="E43" s="121" t="s">
        <v>1583</v>
      </c>
      <c r="F43" s="168" t="s">
        <v>348</v>
      </c>
      <c r="G43" s="121" t="s">
        <v>1583</v>
      </c>
      <c r="H43" s="121" t="s">
        <v>1584</v>
      </c>
      <c r="I43" s="168" t="s">
        <v>43</v>
      </c>
      <c r="J43" s="121" t="s">
        <v>1585</v>
      </c>
      <c r="K43" s="121">
        <v>52</v>
      </c>
      <c r="L43" s="123" t="s">
        <v>81</v>
      </c>
      <c r="M43" s="123" t="s">
        <v>147</v>
      </c>
      <c r="N43" s="123" t="s">
        <v>45</v>
      </c>
      <c r="O43" s="123" t="s">
        <v>46</v>
      </c>
      <c r="P43" s="396" t="s">
        <v>1586</v>
      </c>
      <c r="Q43" s="121" t="s">
        <v>1587</v>
      </c>
      <c r="R43" s="121" t="s">
        <v>1588</v>
      </c>
      <c r="S43" s="124">
        <v>26893</v>
      </c>
      <c r="T43" s="145" t="s">
        <v>1589</v>
      </c>
      <c r="U43" s="145" t="s">
        <v>1589</v>
      </c>
      <c r="V43" s="121">
        <v>13369937956</v>
      </c>
      <c r="W43" s="396" t="s">
        <v>1590</v>
      </c>
      <c r="X43" s="228" t="s">
        <v>627</v>
      </c>
      <c r="Y43" s="121" t="s">
        <v>1591</v>
      </c>
      <c r="Z43" s="121">
        <v>15299922388</v>
      </c>
      <c r="AA43" s="121" t="s">
        <v>172</v>
      </c>
      <c r="AB43" s="121" t="s">
        <v>285</v>
      </c>
      <c r="AC43" s="121"/>
      <c r="AD43" s="121"/>
      <c r="AE43" s="121"/>
      <c r="AF43" s="123" t="s">
        <v>776</v>
      </c>
      <c r="AG43" s="121"/>
      <c r="AH43" s="121"/>
      <c r="AI43" s="121"/>
      <c r="AJ43" s="121"/>
      <c r="AK43" s="121"/>
      <c r="AL43" s="113"/>
      <c r="AM43" s="113"/>
      <c r="AN43" s="113"/>
      <c r="AO43" s="113"/>
      <c r="AP43" s="113"/>
      <c r="AQ43" s="113"/>
      <c r="AR43" s="113"/>
      <c r="AS43" s="113"/>
      <c r="AT43" s="113"/>
      <c r="XFC43"/>
    </row>
    <row r="44" s="110" customFormat="1" ht="22" customHeight="1" spans="1:16383">
      <c r="A44" s="121">
        <v>41</v>
      </c>
      <c r="B44" s="206" t="s">
        <v>1592</v>
      </c>
      <c r="C44" s="123" t="s">
        <v>1255</v>
      </c>
      <c r="D44" s="121" t="s">
        <v>735</v>
      </c>
      <c r="E44" s="121" t="s">
        <v>1131</v>
      </c>
      <c r="F44" s="168" t="s">
        <v>348</v>
      </c>
      <c r="G44" s="121" t="s">
        <v>1131</v>
      </c>
      <c r="H44" s="121" t="s">
        <v>1593</v>
      </c>
      <c r="I44" s="168" t="s">
        <v>43</v>
      </c>
      <c r="J44" s="121" t="s">
        <v>1132</v>
      </c>
      <c r="K44" s="121">
        <v>55</v>
      </c>
      <c r="L44" s="123" t="s">
        <v>81</v>
      </c>
      <c r="M44" s="123" t="s">
        <v>147</v>
      </c>
      <c r="N44" s="123" t="s">
        <v>45</v>
      </c>
      <c r="O44" s="123" t="s">
        <v>46</v>
      </c>
      <c r="P44" s="396" t="s">
        <v>1594</v>
      </c>
      <c r="Q44" s="121" t="s">
        <v>1595</v>
      </c>
      <c r="R44" s="121" t="s">
        <v>1596</v>
      </c>
      <c r="S44" s="124">
        <v>25719</v>
      </c>
      <c r="T44" s="145" t="s">
        <v>1597</v>
      </c>
      <c r="U44" s="145" t="s">
        <v>1597</v>
      </c>
      <c r="V44" s="121">
        <v>15199585423</v>
      </c>
      <c r="W44" s="396" t="s">
        <v>1598</v>
      </c>
      <c r="X44" s="228" t="s">
        <v>627</v>
      </c>
      <c r="Y44" s="121" t="s">
        <v>1599</v>
      </c>
      <c r="Z44" s="121">
        <v>13579764423</v>
      </c>
      <c r="AA44" s="121" t="s">
        <v>172</v>
      </c>
      <c r="AB44" s="121" t="s">
        <v>357</v>
      </c>
      <c r="AC44" s="121"/>
      <c r="AD44" s="121"/>
      <c r="AE44" s="121"/>
      <c r="AF44" s="123" t="s">
        <v>710</v>
      </c>
      <c r="AG44" s="121"/>
      <c r="AH44" s="121"/>
      <c r="AI44" s="121"/>
      <c r="AJ44" s="121"/>
      <c r="AK44" s="121"/>
      <c r="AL44" s="113"/>
      <c r="AM44" s="113"/>
      <c r="AN44" s="113"/>
      <c r="AO44" s="113"/>
      <c r="AP44" s="113"/>
      <c r="AQ44" s="113"/>
      <c r="AR44" s="113"/>
      <c r="AS44" s="113"/>
      <c r="AT44" s="113"/>
      <c r="XFC44"/>
    </row>
    <row r="45" s="110" customFormat="1" ht="22" customHeight="1" spans="1:16383">
      <c r="A45" s="121">
        <v>42</v>
      </c>
      <c r="B45" s="206" t="s">
        <v>1600</v>
      </c>
      <c r="C45" s="123" t="s">
        <v>1255</v>
      </c>
      <c r="D45" s="121" t="s">
        <v>735</v>
      </c>
      <c r="E45" s="121" t="s">
        <v>1601</v>
      </c>
      <c r="F45" s="168" t="s">
        <v>348</v>
      </c>
      <c r="G45" s="121" t="s">
        <v>1601</v>
      </c>
      <c r="H45" s="121" t="s">
        <v>1602</v>
      </c>
      <c r="I45" s="168" t="s">
        <v>43</v>
      </c>
      <c r="J45" s="121" t="s">
        <v>1603</v>
      </c>
      <c r="K45" s="121">
        <v>56</v>
      </c>
      <c r="L45" s="123" t="s">
        <v>81</v>
      </c>
      <c r="M45" s="123" t="s">
        <v>147</v>
      </c>
      <c r="N45" s="123" t="s">
        <v>45</v>
      </c>
      <c r="O45" s="123" t="s">
        <v>46</v>
      </c>
      <c r="P45" s="396" t="s">
        <v>1604</v>
      </c>
      <c r="Q45" s="121" t="s">
        <v>1605</v>
      </c>
      <c r="R45" s="121" t="s">
        <v>1606</v>
      </c>
      <c r="S45" s="124">
        <v>25420</v>
      </c>
      <c r="T45" s="145" t="s">
        <v>1607</v>
      </c>
      <c r="U45" s="145" t="s">
        <v>1607</v>
      </c>
      <c r="V45" s="121">
        <v>18799286518</v>
      </c>
      <c r="W45" s="396" t="s">
        <v>1608</v>
      </c>
      <c r="X45" s="228" t="s">
        <v>627</v>
      </c>
      <c r="Y45" s="121" t="s">
        <v>1609</v>
      </c>
      <c r="Z45" s="121">
        <v>13999736518</v>
      </c>
      <c r="AA45" s="121" t="s">
        <v>172</v>
      </c>
      <c r="AB45" s="121" t="s">
        <v>357</v>
      </c>
      <c r="AC45" s="121"/>
      <c r="AD45" s="121"/>
      <c r="AE45" s="121"/>
      <c r="AF45" s="123" t="s">
        <v>1610</v>
      </c>
      <c r="AG45" s="121"/>
      <c r="AH45" s="121"/>
      <c r="AI45" s="121"/>
      <c r="AJ45" s="121"/>
      <c r="AK45" s="121"/>
      <c r="AL45" s="113"/>
      <c r="AM45" s="113"/>
      <c r="AN45" s="113"/>
      <c r="AO45" s="113"/>
      <c r="AP45" s="113"/>
      <c r="AQ45" s="113"/>
      <c r="AR45" s="113"/>
      <c r="AS45" s="113"/>
      <c r="AT45" s="113"/>
      <c r="XFC45"/>
    </row>
    <row r="46" s="110" customFormat="1" ht="22" customHeight="1" spans="1:46">
      <c r="A46" s="121">
        <v>43</v>
      </c>
      <c r="B46" s="165" t="s">
        <v>1611</v>
      </c>
      <c r="C46" s="123" t="s">
        <v>1255</v>
      </c>
      <c r="D46" s="134" t="s">
        <v>735</v>
      </c>
      <c r="E46" s="132" t="s">
        <v>1612</v>
      </c>
      <c r="F46" s="123" t="s">
        <v>348</v>
      </c>
      <c r="G46" s="123" t="s">
        <v>1612</v>
      </c>
      <c r="H46" s="123" t="s">
        <v>1613</v>
      </c>
      <c r="I46" s="168" t="s">
        <v>43</v>
      </c>
      <c r="J46" s="123" t="s">
        <v>1614</v>
      </c>
      <c r="K46" s="123">
        <v>55</v>
      </c>
      <c r="L46" s="121" t="s">
        <v>81</v>
      </c>
      <c r="M46" s="123" t="s">
        <v>147</v>
      </c>
      <c r="N46" s="123" t="s">
        <v>45</v>
      </c>
      <c r="O46" s="123" t="s">
        <v>46</v>
      </c>
      <c r="P46" s="397" t="s">
        <v>1615</v>
      </c>
      <c r="Q46" s="123" t="s">
        <v>1616</v>
      </c>
      <c r="R46" s="123" t="s">
        <v>1617</v>
      </c>
      <c r="S46" s="123" t="s">
        <v>1618</v>
      </c>
      <c r="T46" s="149" t="s">
        <v>1619</v>
      </c>
      <c r="U46" s="149" t="s">
        <v>1619</v>
      </c>
      <c r="V46" s="123">
        <v>13095098495</v>
      </c>
      <c r="W46" s="397" t="s">
        <v>1620</v>
      </c>
      <c r="X46" s="228" t="s">
        <v>627</v>
      </c>
      <c r="Y46" s="123" t="s">
        <v>1621</v>
      </c>
      <c r="Z46" s="123">
        <v>18799073889</v>
      </c>
      <c r="AA46" s="123" t="s">
        <v>172</v>
      </c>
      <c r="AB46" s="123" t="s">
        <v>357</v>
      </c>
      <c r="AC46" s="123"/>
      <c r="AD46" s="123"/>
      <c r="AE46" s="123"/>
      <c r="AF46" s="123"/>
      <c r="AG46" s="123"/>
      <c r="AH46" s="123"/>
      <c r="AI46" s="123"/>
      <c r="AJ46" s="123"/>
      <c r="AK46" s="123"/>
      <c r="AL46" s="251"/>
      <c r="AM46" s="251"/>
      <c r="AN46" s="251"/>
      <c r="AO46" s="251"/>
      <c r="AP46" s="251"/>
      <c r="AQ46" s="251"/>
      <c r="AR46" s="251"/>
      <c r="AS46" s="251"/>
      <c r="AT46" s="251"/>
    </row>
    <row r="47" s="110" customFormat="1" ht="22" customHeight="1" spans="1:46">
      <c r="A47" s="121">
        <v>44</v>
      </c>
      <c r="B47" s="165" t="s">
        <v>1622</v>
      </c>
      <c r="C47" s="123" t="s">
        <v>1255</v>
      </c>
      <c r="D47" s="134" t="s">
        <v>735</v>
      </c>
      <c r="E47" s="132" t="s">
        <v>1623</v>
      </c>
      <c r="F47" s="123" t="s">
        <v>348</v>
      </c>
      <c r="G47" s="121" t="s">
        <v>1624</v>
      </c>
      <c r="H47" s="121" t="s">
        <v>1625</v>
      </c>
      <c r="I47" s="168" t="s">
        <v>43</v>
      </c>
      <c r="J47" s="121" t="s">
        <v>1221</v>
      </c>
      <c r="K47" s="121">
        <v>58</v>
      </c>
      <c r="L47" s="121" t="s">
        <v>81</v>
      </c>
      <c r="M47" s="123" t="s">
        <v>147</v>
      </c>
      <c r="N47" s="123" t="s">
        <v>45</v>
      </c>
      <c r="O47" s="123" t="s">
        <v>46</v>
      </c>
      <c r="P47" s="399" t="s">
        <v>1626</v>
      </c>
      <c r="Q47" s="121" t="s">
        <v>1627</v>
      </c>
      <c r="R47" s="121" t="s">
        <v>1628</v>
      </c>
      <c r="S47" s="121" t="s">
        <v>1629</v>
      </c>
      <c r="T47" s="145" t="s">
        <v>1630</v>
      </c>
      <c r="U47" s="145" t="s">
        <v>1630</v>
      </c>
      <c r="V47" s="121">
        <v>13369933815</v>
      </c>
      <c r="W47" s="396" t="s">
        <v>1631</v>
      </c>
      <c r="X47" s="228" t="s">
        <v>627</v>
      </c>
      <c r="Y47" s="121" t="s">
        <v>1632</v>
      </c>
      <c r="Z47" s="121" t="s">
        <v>1633</v>
      </c>
      <c r="AA47" s="121" t="s">
        <v>172</v>
      </c>
      <c r="AB47" s="121" t="s">
        <v>285</v>
      </c>
      <c r="AC47" s="121"/>
      <c r="AD47" s="121"/>
      <c r="AE47" s="121"/>
      <c r="AF47" s="121"/>
      <c r="AG47" s="121"/>
      <c r="AH47" s="121"/>
      <c r="AI47" s="121"/>
      <c r="AJ47" s="121"/>
      <c r="AK47" s="121"/>
      <c r="AL47" s="113"/>
      <c r="AM47" s="113"/>
      <c r="AN47" s="113"/>
      <c r="AO47" s="113"/>
      <c r="AP47" s="113"/>
      <c r="AQ47" s="113"/>
      <c r="AR47" s="113"/>
      <c r="AS47" s="113"/>
      <c r="AT47" s="113"/>
    </row>
    <row r="48" s="110" customFormat="1" ht="22" customHeight="1" spans="1:46">
      <c r="A48" s="121">
        <v>45</v>
      </c>
      <c r="B48" s="165" t="s">
        <v>1634</v>
      </c>
      <c r="C48" s="123" t="s">
        <v>1255</v>
      </c>
      <c r="D48" s="134" t="s">
        <v>337</v>
      </c>
      <c r="E48" s="132" t="s">
        <v>1603</v>
      </c>
      <c r="F48" s="123" t="s">
        <v>348</v>
      </c>
      <c r="G48" s="121" t="s">
        <v>1603</v>
      </c>
      <c r="H48" s="121" t="s">
        <v>1635</v>
      </c>
      <c r="I48" s="168" t="s">
        <v>43</v>
      </c>
      <c r="J48" s="121" t="s">
        <v>1636</v>
      </c>
      <c r="K48" s="121">
        <v>54</v>
      </c>
      <c r="L48" s="121" t="s">
        <v>81</v>
      </c>
      <c r="M48" s="123" t="s">
        <v>147</v>
      </c>
      <c r="N48" s="123" t="s">
        <v>45</v>
      </c>
      <c r="O48" s="123" t="s">
        <v>46</v>
      </c>
      <c r="P48" s="396" t="s">
        <v>1637</v>
      </c>
      <c r="Q48" s="121" t="s">
        <v>1638</v>
      </c>
      <c r="R48" s="121" t="s">
        <v>1639</v>
      </c>
      <c r="S48" s="121" t="s">
        <v>1640</v>
      </c>
      <c r="T48" s="145" t="s">
        <v>1641</v>
      </c>
      <c r="U48" s="145" t="s">
        <v>1642</v>
      </c>
      <c r="V48" s="121">
        <v>13579764726</v>
      </c>
      <c r="W48" s="396" t="s">
        <v>1643</v>
      </c>
      <c r="X48" s="228" t="s">
        <v>627</v>
      </c>
      <c r="Y48" s="121" t="s">
        <v>1644</v>
      </c>
      <c r="Z48" s="121">
        <v>18799292283</v>
      </c>
      <c r="AA48" s="121" t="s">
        <v>172</v>
      </c>
      <c r="AB48" s="121" t="s">
        <v>285</v>
      </c>
      <c r="AC48" s="121"/>
      <c r="AD48" s="121"/>
      <c r="AE48" s="121"/>
      <c r="AF48" s="121"/>
      <c r="AG48" s="121"/>
      <c r="AH48" s="121"/>
      <c r="AI48" s="121"/>
      <c r="AJ48" s="121"/>
      <c r="AK48" s="121"/>
      <c r="AL48" s="113"/>
      <c r="AM48" s="113"/>
      <c r="AN48" s="113"/>
      <c r="AO48" s="113"/>
      <c r="AP48" s="113"/>
      <c r="AQ48" s="113"/>
      <c r="AR48" s="113"/>
      <c r="AS48" s="113"/>
      <c r="AT48" s="113"/>
    </row>
    <row r="49" s="110" customFormat="1" ht="22" customHeight="1" spans="1:46">
      <c r="A49" s="121">
        <v>46</v>
      </c>
      <c r="B49" s="165" t="s">
        <v>1645</v>
      </c>
      <c r="C49" s="123" t="s">
        <v>1255</v>
      </c>
      <c r="D49" s="134" t="s">
        <v>337</v>
      </c>
      <c r="E49" s="132" t="s">
        <v>1646</v>
      </c>
      <c r="F49" s="123" t="s">
        <v>348</v>
      </c>
      <c r="G49" s="121" t="s">
        <v>1646</v>
      </c>
      <c r="H49" s="121" t="s">
        <v>1647</v>
      </c>
      <c r="I49" s="168" t="s">
        <v>43</v>
      </c>
      <c r="J49" s="121" t="s">
        <v>1648</v>
      </c>
      <c r="K49" s="121">
        <v>54</v>
      </c>
      <c r="L49" s="121" t="s">
        <v>81</v>
      </c>
      <c r="M49" s="123" t="s">
        <v>147</v>
      </c>
      <c r="N49" s="123" t="s">
        <v>45</v>
      </c>
      <c r="O49" s="123" t="s">
        <v>46</v>
      </c>
      <c r="P49" s="396" t="s">
        <v>1649</v>
      </c>
      <c r="Q49" s="121" t="s">
        <v>1650</v>
      </c>
      <c r="R49" s="121" t="s">
        <v>1651</v>
      </c>
      <c r="S49" s="121" t="s">
        <v>1652</v>
      </c>
      <c r="T49" s="145" t="s">
        <v>1653</v>
      </c>
      <c r="U49" s="145" t="s">
        <v>1653</v>
      </c>
      <c r="V49" s="121">
        <v>15299909108</v>
      </c>
      <c r="W49" s="396" t="s">
        <v>1654</v>
      </c>
      <c r="X49" s="228" t="s">
        <v>627</v>
      </c>
      <c r="Y49" s="121" t="s">
        <v>1655</v>
      </c>
      <c r="Z49" s="121">
        <v>18509937989</v>
      </c>
      <c r="AA49" s="121" t="s">
        <v>873</v>
      </c>
      <c r="AB49" s="121" t="s">
        <v>357</v>
      </c>
      <c r="AC49" s="121"/>
      <c r="AD49" s="121"/>
      <c r="AE49" s="121"/>
      <c r="AF49" s="121"/>
      <c r="AG49" s="121"/>
      <c r="AH49" s="121"/>
      <c r="AI49" s="121"/>
      <c r="AJ49" s="121"/>
      <c r="AK49" s="121"/>
      <c r="AL49" s="113"/>
      <c r="AM49" s="113"/>
      <c r="AN49" s="113"/>
      <c r="AO49" s="113"/>
      <c r="AP49" s="113"/>
      <c r="AQ49" s="113"/>
      <c r="AR49" s="113"/>
      <c r="AS49" s="113"/>
      <c r="AT49" s="113"/>
    </row>
    <row r="50" s="110" customFormat="1" ht="22" customHeight="1" spans="1:46">
      <c r="A50" s="121">
        <v>47</v>
      </c>
      <c r="B50" s="165" t="s">
        <v>1656</v>
      </c>
      <c r="C50" s="123" t="s">
        <v>1255</v>
      </c>
      <c r="D50" s="134" t="s">
        <v>337</v>
      </c>
      <c r="E50" s="132" t="s">
        <v>1646</v>
      </c>
      <c r="F50" s="123" t="s">
        <v>348</v>
      </c>
      <c r="G50" s="121" t="s">
        <v>1646</v>
      </c>
      <c r="H50" s="121" t="s">
        <v>1647</v>
      </c>
      <c r="I50" s="168" t="s">
        <v>43</v>
      </c>
      <c r="J50" s="121" t="s">
        <v>1648</v>
      </c>
      <c r="K50" s="121">
        <v>59</v>
      </c>
      <c r="L50" s="121" t="s">
        <v>81</v>
      </c>
      <c r="M50" s="123" t="s">
        <v>147</v>
      </c>
      <c r="N50" s="123" t="s">
        <v>45</v>
      </c>
      <c r="O50" s="123" t="s">
        <v>46</v>
      </c>
      <c r="P50" s="396" t="s">
        <v>1657</v>
      </c>
      <c r="Q50" s="121" t="s">
        <v>1658</v>
      </c>
      <c r="R50" s="121" t="s">
        <v>321</v>
      </c>
      <c r="S50" s="121" t="s">
        <v>1659</v>
      </c>
      <c r="T50" s="145" t="s">
        <v>1660</v>
      </c>
      <c r="U50" s="145" t="s">
        <v>1660</v>
      </c>
      <c r="V50" s="121">
        <v>13309936637</v>
      </c>
      <c r="W50" s="396" t="s">
        <v>1661</v>
      </c>
      <c r="X50" s="228" t="s">
        <v>627</v>
      </c>
      <c r="Y50" s="121" t="s">
        <v>1662</v>
      </c>
      <c r="Z50" s="121">
        <v>15026220280</v>
      </c>
      <c r="AA50" s="121" t="s">
        <v>284</v>
      </c>
      <c r="AB50" s="121" t="s">
        <v>357</v>
      </c>
      <c r="AC50" s="121"/>
      <c r="AD50" s="121"/>
      <c r="AE50" s="121"/>
      <c r="AF50" s="121"/>
      <c r="AG50" s="121"/>
      <c r="AH50" s="121"/>
      <c r="AI50" s="121"/>
      <c r="AJ50" s="121"/>
      <c r="AK50" s="121"/>
      <c r="AL50" s="113"/>
      <c r="AM50" s="113"/>
      <c r="AN50" s="113"/>
      <c r="AO50" s="113"/>
      <c r="AP50" s="113"/>
      <c r="AQ50" s="113"/>
      <c r="AR50" s="113"/>
      <c r="AS50" s="113"/>
      <c r="AT50" s="113"/>
    </row>
    <row r="51" s="110" customFormat="1" ht="22" customHeight="1" spans="1:46">
      <c r="A51" s="121">
        <v>48</v>
      </c>
      <c r="B51" s="165" t="s">
        <v>1663</v>
      </c>
      <c r="C51" s="123" t="s">
        <v>1255</v>
      </c>
      <c r="D51" s="134" t="s">
        <v>337</v>
      </c>
      <c r="E51" s="132" t="s">
        <v>1646</v>
      </c>
      <c r="F51" s="123" t="s">
        <v>348</v>
      </c>
      <c r="G51" s="121" t="s">
        <v>1646</v>
      </c>
      <c r="H51" s="121" t="s">
        <v>1647</v>
      </c>
      <c r="I51" s="168" t="s">
        <v>43</v>
      </c>
      <c r="J51" s="121" t="s">
        <v>1648</v>
      </c>
      <c r="K51" s="121">
        <v>58</v>
      </c>
      <c r="L51" s="121" t="s">
        <v>81</v>
      </c>
      <c r="M51" s="123" t="s">
        <v>147</v>
      </c>
      <c r="N51" s="123" t="s">
        <v>45</v>
      </c>
      <c r="O51" s="123" t="s">
        <v>46</v>
      </c>
      <c r="P51" s="396" t="s">
        <v>1664</v>
      </c>
      <c r="Q51" s="121" t="s">
        <v>1665</v>
      </c>
      <c r="R51" s="121" t="s">
        <v>1666</v>
      </c>
      <c r="S51" s="121" t="s">
        <v>1667</v>
      </c>
      <c r="T51" s="145" t="s">
        <v>1668</v>
      </c>
      <c r="U51" s="145" t="s">
        <v>1668</v>
      </c>
      <c r="V51" s="121">
        <v>15886930715</v>
      </c>
      <c r="W51" s="396" t="s">
        <v>1669</v>
      </c>
      <c r="X51" s="228" t="s">
        <v>627</v>
      </c>
      <c r="Y51" s="121" t="s">
        <v>1670</v>
      </c>
      <c r="Z51" s="121">
        <v>13579757161</v>
      </c>
      <c r="AA51" s="121" t="s">
        <v>172</v>
      </c>
      <c r="AB51" s="121" t="s">
        <v>357</v>
      </c>
      <c r="AC51" s="121"/>
      <c r="AD51" s="121"/>
      <c r="AE51" s="121"/>
      <c r="AF51" s="121"/>
      <c r="AG51" s="121"/>
      <c r="AH51" s="121"/>
      <c r="AI51" s="121"/>
      <c r="AJ51" s="121"/>
      <c r="AK51" s="121"/>
      <c r="AL51" s="113"/>
      <c r="AM51" s="113"/>
      <c r="AN51" s="113"/>
      <c r="AO51" s="113"/>
      <c r="AP51" s="113"/>
      <c r="AQ51" s="113"/>
      <c r="AR51" s="113"/>
      <c r="AS51" s="113"/>
      <c r="AT51" s="113"/>
    </row>
    <row r="52" s="193" customFormat="1" ht="22" customHeight="1" spans="1:46">
      <c r="A52" s="121">
        <v>49</v>
      </c>
      <c r="B52" s="165" t="s">
        <v>1671</v>
      </c>
      <c r="C52" s="123" t="s">
        <v>1255</v>
      </c>
      <c r="D52" s="134" t="s">
        <v>337</v>
      </c>
      <c r="E52" s="208" t="s">
        <v>1646</v>
      </c>
      <c r="F52" s="149" t="s">
        <v>348</v>
      </c>
      <c r="G52" s="145" t="s">
        <v>1646</v>
      </c>
      <c r="H52" s="145" t="s">
        <v>1647</v>
      </c>
      <c r="I52" s="168" t="s">
        <v>43</v>
      </c>
      <c r="J52" s="145" t="s">
        <v>1648</v>
      </c>
      <c r="K52" s="145">
        <v>55</v>
      </c>
      <c r="L52" s="145" t="s">
        <v>81</v>
      </c>
      <c r="M52" s="149" t="s">
        <v>147</v>
      </c>
      <c r="N52" s="149" t="s">
        <v>45</v>
      </c>
      <c r="O52" s="149" t="s">
        <v>46</v>
      </c>
      <c r="P52" s="400" t="s">
        <v>1672</v>
      </c>
      <c r="Q52" s="145" t="s">
        <v>1673</v>
      </c>
      <c r="R52" s="145" t="s">
        <v>321</v>
      </c>
      <c r="S52" s="145" t="s">
        <v>1674</v>
      </c>
      <c r="T52" s="145" t="s">
        <v>1675</v>
      </c>
      <c r="U52" s="145" t="s">
        <v>1676</v>
      </c>
      <c r="V52" s="145">
        <v>15199962803</v>
      </c>
      <c r="W52" s="400" t="s">
        <v>1677</v>
      </c>
      <c r="X52" s="228" t="s">
        <v>627</v>
      </c>
      <c r="Y52" s="145" t="s">
        <v>1678</v>
      </c>
      <c r="Z52" s="145">
        <v>13579459002</v>
      </c>
      <c r="AA52" s="145" t="s">
        <v>172</v>
      </c>
      <c r="AB52" s="145" t="s">
        <v>376</v>
      </c>
      <c r="AC52" s="145"/>
      <c r="AD52" s="145"/>
      <c r="AE52" s="145"/>
      <c r="AF52" s="145"/>
      <c r="AG52" s="145"/>
      <c r="AH52" s="145"/>
      <c r="AI52" s="145"/>
      <c r="AJ52" s="145"/>
      <c r="AK52" s="145"/>
      <c r="AL52" s="245"/>
      <c r="AM52" s="245"/>
      <c r="AN52" s="245"/>
      <c r="AO52" s="245"/>
      <c r="AP52" s="245"/>
      <c r="AQ52" s="245"/>
      <c r="AR52" s="245"/>
      <c r="AS52" s="245"/>
      <c r="AT52" s="245"/>
    </row>
    <row r="53" s="110" customFormat="1" ht="22" customHeight="1" spans="1:46">
      <c r="A53" s="121">
        <v>50</v>
      </c>
      <c r="B53" s="165" t="s">
        <v>1679</v>
      </c>
      <c r="C53" s="123" t="s">
        <v>1255</v>
      </c>
      <c r="D53" s="134" t="s">
        <v>337</v>
      </c>
      <c r="E53" s="132" t="s">
        <v>1149</v>
      </c>
      <c r="F53" s="123" t="s">
        <v>348</v>
      </c>
      <c r="G53" s="121" t="s">
        <v>1646</v>
      </c>
      <c r="H53" s="121" t="s">
        <v>1647</v>
      </c>
      <c r="I53" s="168" t="s">
        <v>43</v>
      </c>
      <c r="J53" s="121" t="s">
        <v>1648</v>
      </c>
      <c r="K53" s="121">
        <v>63</v>
      </c>
      <c r="L53" s="121" t="s">
        <v>44</v>
      </c>
      <c r="M53" s="123" t="s">
        <v>147</v>
      </c>
      <c r="N53" s="123" t="s">
        <v>45</v>
      </c>
      <c r="O53" s="123" t="s">
        <v>46</v>
      </c>
      <c r="P53" s="396" t="s">
        <v>1680</v>
      </c>
      <c r="Q53" s="121" t="s">
        <v>1681</v>
      </c>
      <c r="R53" s="121" t="s">
        <v>321</v>
      </c>
      <c r="S53" s="121" t="s">
        <v>1682</v>
      </c>
      <c r="T53" s="145" t="s">
        <v>1683</v>
      </c>
      <c r="U53" s="145" t="s">
        <v>1683</v>
      </c>
      <c r="V53" s="121">
        <v>13579755932</v>
      </c>
      <c r="W53" s="396" t="s">
        <v>1684</v>
      </c>
      <c r="X53" s="228" t="s">
        <v>627</v>
      </c>
      <c r="Y53" s="121" t="s">
        <v>1685</v>
      </c>
      <c r="Z53" s="121">
        <v>15299933905</v>
      </c>
      <c r="AA53" s="121" t="s">
        <v>172</v>
      </c>
      <c r="AB53" s="121" t="s">
        <v>285</v>
      </c>
      <c r="AC53" s="121"/>
      <c r="AD53" s="121"/>
      <c r="AE53" s="121"/>
      <c r="AF53" s="121"/>
      <c r="AG53" s="121"/>
      <c r="AH53" s="121"/>
      <c r="AI53" s="121"/>
      <c r="AJ53" s="121"/>
      <c r="AK53" s="121"/>
      <c r="AL53" s="113"/>
      <c r="AM53" s="113"/>
      <c r="AN53" s="113"/>
      <c r="AO53" s="113"/>
      <c r="AP53" s="113"/>
      <c r="AQ53" s="113"/>
      <c r="AR53" s="113"/>
      <c r="AS53" s="113"/>
      <c r="AT53" s="113"/>
    </row>
    <row r="54" s="110" customFormat="1" ht="22" customHeight="1" spans="1:46">
      <c r="A54" s="121">
        <v>51</v>
      </c>
      <c r="B54" s="165" t="s">
        <v>1686</v>
      </c>
      <c r="C54" s="123" t="s">
        <v>1255</v>
      </c>
      <c r="D54" s="134" t="s">
        <v>337</v>
      </c>
      <c r="E54" s="132" t="s">
        <v>1687</v>
      </c>
      <c r="F54" s="123" t="s">
        <v>348</v>
      </c>
      <c r="G54" s="121" t="s">
        <v>1687</v>
      </c>
      <c r="H54" s="121" t="s">
        <v>1688</v>
      </c>
      <c r="I54" s="168" t="s">
        <v>43</v>
      </c>
      <c r="J54" s="121" t="s">
        <v>1689</v>
      </c>
      <c r="K54" s="121">
        <v>55</v>
      </c>
      <c r="L54" s="121" t="s">
        <v>81</v>
      </c>
      <c r="M54" s="123" t="s">
        <v>147</v>
      </c>
      <c r="N54" s="123" t="s">
        <v>45</v>
      </c>
      <c r="O54" s="123" t="s">
        <v>46</v>
      </c>
      <c r="P54" s="396" t="s">
        <v>1690</v>
      </c>
      <c r="Q54" s="121" t="s">
        <v>1691</v>
      </c>
      <c r="R54" s="121" t="s">
        <v>1692</v>
      </c>
      <c r="S54" s="121" t="s">
        <v>1682</v>
      </c>
      <c r="T54" s="145" t="s">
        <v>1693</v>
      </c>
      <c r="U54" s="145" t="s">
        <v>1693</v>
      </c>
      <c r="V54" s="396" t="s">
        <v>1694</v>
      </c>
      <c r="W54" s="396" t="s">
        <v>1695</v>
      </c>
      <c r="X54" s="228" t="s">
        <v>627</v>
      </c>
      <c r="Y54" s="121" t="s">
        <v>1696</v>
      </c>
      <c r="Z54" s="121">
        <v>18624330215</v>
      </c>
      <c r="AA54" s="121" t="s">
        <v>284</v>
      </c>
      <c r="AB54" s="121"/>
      <c r="AC54" s="121"/>
      <c r="AD54" s="121"/>
      <c r="AE54" s="121"/>
      <c r="AF54" s="121"/>
      <c r="AG54" s="121"/>
      <c r="AH54" s="121"/>
      <c r="AI54" s="121"/>
      <c r="AJ54" s="121"/>
      <c r="AK54" s="121"/>
      <c r="AL54" s="113"/>
      <c r="AM54" s="113"/>
      <c r="AN54" s="113"/>
      <c r="AO54" s="113"/>
      <c r="AP54" s="113"/>
      <c r="AQ54" s="113"/>
      <c r="AR54" s="113"/>
      <c r="AS54" s="113"/>
      <c r="AT54" s="113"/>
    </row>
    <row r="55" s="194" customFormat="1" ht="22" customHeight="1" spans="1:46">
      <c r="A55" s="121">
        <v>52</v>
      </c>
      <c r="B55" s="178" t="s">
        <v>1697</v>
      </c>
      <c r="C55" s="123" t="s">
        <v>1255</v>
      </c>
      <c r="D55" s="209" t="s">
        <v>735</v>
      </c>
      <c r="E55" s="178" t="s">
        <v>1698</v>
      </c>
      <c r="F55" s="178" t="s">
        <v>348</v>
      </c>
      <c r="G55" s="178" t="s">
        <v>1698</v>
      </c>
      <c r="H55" s="178" t="s">
        <v>1699</v>
      </c>
      <c r="I55" s="217" t="s">
        <v>43</v>
      </c>
      <c r="J55" s="178" t="s">
        <v>1700</v>
      </c>
      <c r="K55" s="218">
        <v>58</v>
      </c>
      <c r="L55" s="178" t="s">
        <v>81</v>
      </c>
      <c r="M55" s="219" t="s">
        <v>147</v>
      </c>
      <c r="N55" s="219" t="s">
        <v>45</v>
      </c>
      <c r="O55" s="178" t="s">
        <v>46</v>
      </c>
      <c r="P55" s="220" t="s">
        <v>1701</v>
      </c>
      <c r="Q55" s="238" t="s">
        <v>1702</v>
      </c>
      <c r="R55" s="238" t="s">
        <v>1703</v>
      </c>
      <c r="S55" s="239">
        <v>25377</v>
      </c>
      <c r="T55" s="240" t="s">
        <v>1704</v>
      </c>
      <c r="U55" s="240" t="s">
        <v>1705</v>
      </c>
      <c r="V55" s="238">
        <v>15299920558</v>
      </c>
      <c r="W55" s="401" t="s">
        <v>1706</v>
      </c>
      <c r="X55" s="228" t="s">
        <v>627</v>
      </c>
      <c r="Y55" s="238" t="s">
        <v>1707</v>
      </c>
      <c r="Z55" s="238">
        <v>15299432385</v>
      </c>
      <c r="AA55" s="238" t="s">
        <v>873</v>
      </c>
      <c r="AB55" s="238" t="s">
        <v>357</v>
      </c>
      <c r="AC55" s="238"/>
      <c r="AD55" s="238"/>
      <c r="AE55" s="238"/>
      <c r="AF55" s="238" t="s">
        <v>742</v>
      </c>
      <c r="AG55" s="238"/>
      <c r="AH55" s="238"/>
      <c r="AI55" s="238"/>
      <c r="AJ55" s="238"/>
      <c r="AK55" s="238"/>
      <c r="AL55" s="238"/>
      <c r="AM55" s="238"/>
      <c r="AN55" s="238"/>
      <c r="AO55" s="238"/>
      <c r="AP55" s="238"/>
      <c r="AQ55" s="238"/>
      <c r="AR55" s="238"/>
      <c r="AS55" s="238"/>
      <c r="AT55" s="238"/>
    </row>
    <row r="56" s="195" customFormat="1" ht="22" customHeight="1" spans="1:46">
      <c r="A56" s="121">
        <v>53</v>
      </c>
      <c r="B56" s="210" t="s">
        <v>1708</v>
      </c>
      <c r="C56" s="123" t="s">
        <v>1255</v>
      </c>
      <c r="D56" s="211" t="s">
        <v>735</v>
      </c>
      <c r="E56" s="212">
        <v>45809</v>
      </c>
      <c r="F56" s="167" t="s">
        <v>348</v>
      </c>
      <c r="G56" s="213" t="s">
        <v>146</v>
      </c>
      <c r="H56" s="213" t="s">
        <v>1183</v>
      </c>
      <c r="I56" s="221" t="s">
        <v>80</v>
      </c>
      <c r="J56" s="213" t="s">
        <v>1184</v>
      </c>
      <c r="K56" s="213">
        <v>58</v>
      </c>
      <c r="L56" s="222" t="s">
        <v>81</v>
      </c>
      <c r="M56" s="222" t="s">
        <v>147</v>
      </c>
      <c r="N56" s="222" t="s">
        <v>45</v>
      </c>
      <c r="O56" s="222" t="s">
        <v>338</v>
      </c>
      <c r="P56" s="222" t="s">
        <v>1709</v>
      </c>
      <c r="Q56" s="222" t="s">
        <v>1710</v>
      </c>
      <c r="R56" s="222" t="s">
        <v>1711</v>
      </c>
      <c r="S56" s="241">
        <v>24777</v>
      </c>
      <c r="T56" s="242" t="s">
        <v>1712</v>
      </c>
      <c r="U56" s="242" t="s">
        <v>1712</v>
      </c>
      <c r="V56" s="222">
        <v>18997887997</v>
      </c>
      <c r="W56" s="402" t="s">
        <v>1713</v>
      </c>
      <c r="X56" s="228" t="s">
        <v>627</v>
      </c>
      <c r="Y56" s="222" t="s">
        <v>1714</v>
      </c>
      <c r="Z56" s="222">
        <v>18609936058</v>
      </c>
      <c r="AA56" s="222" t="s">
        <v>172</v>
      </c>
      <c r="AB56" s="222" t="s">
        <v>357</v>
      </c>
      <c r="AC56" s="222"/>
      <c r="AD56" s="222"/>
      <c r="AE56" s="222"/>
      <c r="AF56" s="222"/>
      <c r="AG56" s="222"/>
      <c r="AH56" s="222"/>
      <c r="AI56" s="222"/>
      <c r="AJ56" s="222"/>
      <c r="AK56" s="222"/>
      <c r="AL56" s="222"/>
      <c r="AM56" s="222"/>
      <c r="AN56" s="222"/>
      <c r="AO56" s="222"/>
      <c r="AP56" s="222"/>
      <c r="AQ56" s="222"/>
      <c r="AR56" s="222"/>
      <c r="AS56" s="222"/>
      <c r="AT56" s="222"/>
    </row>
    <row r="57" s="195" customFormat="1" ht="22" customHeight="1" spans="1:46">
      <c r="A57" s="121">
        <v>54</v>
      </c>
      <c r="B57" s="210" t="s">
        <v>1715</v>
      </c>
      <c r="C57" s="123" t="s">
        <v>1255</v>
      </c>
      <c r="D57" s="211" t="s">
        <v>735</v>
      </c>
      <c r="E57" s="212">
        <v>45810</v>
      </c>
      <c r="F57" s="167" t="s">
        <v>348</v>
      </c>
      <c r="G57" s="213" t="s">
        <v>146</v>
      </c>
      <c r="H57" s="213" t="s">
        <v>1183</v>
      </c>
      <c r="I57" s="221" t="s">
        <v>80</v>
      </c>
      <c r="J57" s="213" t="s">
        <v>1184</v>
      </c>
      <c r="K57" s="137">
        <v>57</v>
      </c>
      <c r="L57" s="223" t="s">
        <v>81</v>
      </c>
      <c r="M57" s="223" t="s">
        <v>147</v>
      </c>
      <c r="N57" s="223" t="s">
        <v>45</v>
      </c>
      <c r="O57" s="223" t="s">
        <v>46</v>
      </c>
      <c r="P57" s="403" t="s">
        <v>1716</v>
      </c>
      <c r="Q57" s="223" t="s">
        <v>1717</v>
      </c>
      <c r="R57" s="223" t="s">
        <v>1718</v>
      </c>
      <c r="S57" s="243">
        <v>24945</v>
      </c>
      <c r="T57" s="244" t="s">
        <v>1719</v>
      </c>
      <c r="U57" s="244" t="s">
        <v>1720</v>
      </c>
      <c r="V57" s="223">
        <v>18935710311</v>
      </c>
      <c r="W57" s="403" t="s">
        <v>1721</v>
      </c>
      <c r="X57" s="228" t="s">
        <v>627</v>
      </c>
      <c r="Y57" s="223" t="s">
        <v>1722</v>
      </c>
      <c r="Z57" s="223">
        <v>18935710311</v>
      </c>
      <c r="AA57" s="223" t="s">
        <v>172</v>
      </c>
      <c r="AB57" s="223" t="s">
        <v>285</v>
      </c>
      <c r="AC57" s="223"/>
      <c r="AD57" s="223"/>
      <c r="AE57" s="223"/>
      <c r="AF57" s="223"/>
      <c r="AG57" s="223"/>
      <c r="AH57" s="223"/>
      <c r="AI57" s="223"/>
      <c r="AJ57" s="223"/>
      <c r="AK57" s="223"/>
      <c r="AL57" s="223"/>
      <c r="AM57" s="223"/>
      <c r="AN57" s="223"/>
      <c r="AO57" s="223"/>
      <c r="AP57" s="223"/>
      <c r="AQ57" s="223"/>
      <c r="AR57" s="223"/>
      <c r="AS57" s="223"/>
      <c r="AT57" s="223"/>
    </row>
    <row r="58" s="195" customFormat="1" ht="22" customHeight="1" spans="1:46">
      <c r="A58" s="121">
        <v>55</v>
      </c>
      <c r="B58" s="210" t="s">
        <v>1723</v>
      </c>
      <c r="C58" s="123" t="s">
        <v>1255</v>
      </c>
      <c r="D58" s="211" t="s">
        <v>735</v>
      </c>
      <c r="E58" s="212">
        <v>45811</v>
      </c>
      <c r="F58" s="167" t="s">
        <v>348</v>
      </c>
      <c r="G58" s="137" t="s">
        <v>1724</v>
      </c>
      <c r="H58" s="137" t="s">
        <v>1724</v>
      </c>
      <c r="I58" s="221" t="s">
        <v>80</v>
      </c>
      <c r="J58" s="137" t="s">
        <v>1725</v>
      </c>
      <c r="K58" s="137">
        <v>54</v>
      </c>
      <c r="L58" s="223" t="s">
        <v>81</v>
      </c>
      <c r="M58" s="223" t="s">
        <v>147</v>
      </c>
      <c r="N58" s="223" t="s">
        <v>45</v>
      </c>
      <c r="O58" s="223" t="s">
        <v>46</v>
      </c>
      <c r="P58" s="223" t="s">
        <v>1726</v>
      </c>
      <c r="Q58" s="223" t="s">
        <v>1727</v>
      </c>
      <c r="R58" s="223" t="s">
        <v>1728</v>
      </c>
      <c r="S58" s="243">
        <v>26055</v>
      </c>
      <c r="T58" s="244" t="s">
        <v>1729</v>
      </c>
      <c r="U58" s="244" t="s">
        <v>1730</v>
      </c>
      <c r="V58" s="223">
        <v>13309939810</v>
      </c>
      <c r="W58" s="404" t="s">
        <v>1731</v>
      </c>
      <c r="X58" s="228" t="s">
        <v>627</v>
      </c>
      <c r="Y58" s="223" t="s">
        <v>1732</v>
      </c>
      <c r="Z58" s="223">
        <v>18997886066</v>
      </c>
      <c r="AA58" s="223" t="s">
        <v>172</v>
      </c>
      <c r="AB58" s="223" t="s">
        <v>357</v>
      </c>
      <c r="AC58" s="223"/>
      <c r="AD58" s="223"/>
      <c r="AE58" s="223"/>
      <c r="AF58" s="223"/>
      <c r="AG58" s="223"/>
      <c r="AH58" s="223"/>
      <c r="AI58" s="223"/>
      <c r="AJ58" s="223"/>
      <c r="AK58" s="223"/>
      <c r="AL58" s="223"/>
      <c r="AM58" s="223"/>
      <c r="AN58" s="223"/>
      <c r="AO58" s="223"/>
      <c r="AP58" s="223"/>
      <c r="AQ58" s="223"/>
      <c r="AR58" s="223"/>
      <c r="AS58" s="223"/>
      <c r="AT58" s="223"/>
    </row>
    <row r="59" s="195" customFormat="1" ht="22" customHeight="1" spans="1:46">
      <c r="A59" s="121">
        <v>56</v>
      </c>
      <c r="B59" s="210" t="s">
        <v>1733</v>
      </c>
      <c r="C59" s="123" t="s">
        <v>1255</v>
      </c>
      <c r="D59" s="211" t="s">
        <v>735</v>
      </c>
      <c r="E59" s="212">
        <v>45809</v>
      </c>
      <c r="F59" s="167" t="s">
        <v>932</v>
      </c>
      <c r="G59" s="137" t="s">
        <v>146</v>
      </c>
      <c r="H59" s="213" t="s">
        <v>1183</v>
      </c>
      <c r="I59" s="221" t="s">
        <v>80</v>
      </c>
      <c r="J59" s="213" t="s">
        <v>1184</v>
      </c>
      <c r="K59" s="137">
        <v>51</v>
      </c>
      <c r="L59" s="223" t="s">
        <v>81</v>
      </c>
      <c r="M59" s="223" t="s">
        <v>147</v>
      </c>
      <c r="N59" s="223" t="s">
        <v>45</v>
      </c>
      <c r="O59" s="223" t="s">
        <v>46</v>
      </c>
      <c r="P59" s="403" t="s">
        <v>1734</v>
      </c>
      <c r="Q59" s="223" t="s">
        <v>1735</v>
      </c>
      <c r="R59" s="223" t="s">
        <v>1736</v>
      </c>
      <c r="S59" s="243">
        <v>27044</v>
      </c>
      <c r="T59" s="244" t="s">
        <v>1737</v>
      </c>
      <c r="U59" s="244" t="s">
        <v>1738</v>
      </c>
      <c r="V59" s="223">
        <v>13649997589</v>
      </c>
      <c r="W59" s="403" t="s">
        <v>1739</v>
      </c>
      <c r="X59" s="228" t="s">
        <v>627</v>
      </c>
      <c r="Y59" s="223" t="s">
        <v>1740</v>
      </c>
      <c r="Z59" s="223">
        <v>13677561909</v>
      </c>
      <c r="AA59" s="223" t="s">
        <v>172</v>
      </c>
      <c r="AB59" s="223" t="s">
        <v>285</v>
      </c>
      <c r="AC59" s="223"/>
      <c r="AD59" s="223"/>
      <c r="AE59" s="223"/>
      <c r="AF59" s="223"/>
      <c r="AG59" s="223"/>
      <c r="AH59" s="223"/>
      <c r="AI59" s="223"/>
      <c r="AJ59" s="223"/>
      <c r="AK59" s="223"/>
      <c r="AL59" s="223"/>
      <c r="AM59" s="223"/>
      <c r="AN59" s="223"/>
      <c r="AO59" s="223"/>
      <c r="AP59" s="223"/>
      <c r="AQ59" s="223"/>
      <c r="AR59" s="223"/>
      <c r="AS59" s="223"/>
      <c r="AT59" s="223"/>
    </row>
    <row r="60" s="195" customFormat="1" ht="22" customHeight="1" spans="1:46">
      <c r="A60" s="121">
        <v>57</v>
      </c>
      <c r="B60" s="210" t="s">
        <v>1741</v>
      </c>
      <c r="C60" s="123" t="s">
        <v>1255</v>
      </c>
      <c r="D60" s="211" t="s">
        <v>735</v>
      </c>
      <c r="E60" s="212">
        <v>45809</v>
      </c>
      <c r="F60" s="167" t="s">
        <v>348</v>
      </c>
      <c r="G60" s="137" t="s">
        <v>146</v>
      </c>
      <c r="H60" s="213" t="s">
        <v>1183</v>
      </c>
      <c r="I60" s="221" t="s">
        <v>80</v>
      </c>
      <c r="J60" s="213" t="s">
        <v>1184</v>
      </c>
      <c r="K60" s="137">
        <v>57</v>
      </c>
      <c r="L60" s="223" t="s">
        <v>81</v>
      </c>
      <c r="M60" s="223" t="s">
        <v>147</v>
      </c>
      <c r="N60" s="223" t="s">
        <v>45</v>
      </c>
      <c r="O60" s="223" t="s">
        <v>46</v>
      </c>
      <c r="P60" s="403" t="s">
        <v>1742</v>
      </c>
      <c r="Q60" s="223" t="s">
        <v>1743</v>
      </c>
      <c r="R60" s="223" t="s">
        <v>1744</v>
      </c>
      <c r="S60" s="243">
        <v>25167</v>
      </c>
      <c r="T60" s="244" t="s">
        <v>1745</v>
      </c>
      <c r="U60" s="244" t="s">
        <v>1745</v>
      </c>
      <c r="V60" s="223">
        <v>13345461899</v>
      </c>
      <c r="W60" s="403" t="s">
        <v>1746</v>
      </c>
      <c r="X60" s="228" t="s">
        <v>627</v>
      </c>
      <c r="Y60" s="223" t="s">
        <v>750</v>
      </c>
      <c r="Z60" s="223">
        <v>13519925264</v>
      </c>
      <c r="AA60" s="223" t="s">
        <v>172</v>
      </c>
      <c r="AB60" s="223" t="s">
        <v>285</v>
      </c>
      <c r="AC60" s="223"/>
      <c r="AD60" s="223"/>
      <c r="AE60" s="223"/>
      <c r="AF60" s="223"/>
      <c r="AG60" s="223"/>
      <c r="AH60" s="223"/>
      <c r="AI60" s="223"/>
      <c r="AJ60" s="223"/>
      <c r="AK60" s="223"/>
      <c r="AL60" s="223"/>
      <c r="AM60" s="223"/>
      <c r="AN60" s="223"/>
      <c r="AO60" s="223"/>
      <c r="AP60" s="223"/>
      <c r="AQ60" s="223"/>
      <c r="AR60" s="223"/>
      <c r="AS60" s="223"/>
      <c r="AT60" s="223"/>
    </row>
    <row r="61" s="195" customFormat="1" ht="22" customHeight="1" spans="1:46">
      <c r="A61" s="121">
        <v>58</v>
      </c>
      <c r="B61" s="210" t="s">
        <v>1747</v>
      </c>
      <c r="C61" s="123" t="s">
        <v>1255</v>
      </c>
      <c r="D61" s="211" t="s">
        <v>735</v>
      </c>
      <c r="E61" s="212">
        <v>45822</v>
      </c>
      <c r="F61" s="167" t="s">
        <v>348</v>
      </c>
      <c r="G61" s="137" t="s">
        <v>489</v>
      </c>
      <c r="H61" s="137" t="s">
        <v>1748</v>
      </c>
      <c r="I61" s="221" t="s">
        <v>80</v>
      </c>
      <c r="J61" s="137" t="s">
        <v>1749</v>
      </c>
      <c r="K61" s="137">
        <v>57</v>
      </c>
      <c r="L61" s="223" t="s">
        <v>81</v>
      </c>
      <c r="M61" s="223" t="s">
        <v>147</v>
      </c>
      <c r="N61" s="223" t="s">
        <v>45</v>
      </c>
      <c r="O61" s="223" t="s">
        <v>46</v>
      </c>
      <c r="P61" s="403" t="s">
        <v>1750</v>
      </c>
      <c r="Q61" s="223" t="s">
        <v>1751</v>
      </c>
      <c r="R61" s="223" t="s">
        <v>1752</v>
      </c>
      <c r="S61" s="243">
        <v>25099</v>
      </c>
      <c r="T61" s="244" t="s">
        <v>1753</v>
      </c>
      <c r="U61" s="244" t="s">
        <v>1754</v>
      </c>
      <c r="V61" s="223">
        <v>13040548267</v>
      </c>
      <c r="W61" s="403" t="s">
        <v>1755</v>
      </c>
      <c r="X61" s="228" t="s">
        <v>627</v>
      </c>
      <c r="Y61" s="223" t="s">
        <v>1756</v>
      </c>
      <c r="Z61" s="223">
        <v>13040548267</v>
      </c>
      <c r="AA61" s="223" t="s">
        <v>172</v>
      </c>
      <c r="AB61" s="223" t="s">
        <v>357</v>
      </c>
      <c r="AC61" s="223"/>
      <c r="AD61" s="223"/>
      <c r="AE61" s="223"/>
      <c r="AF61" s="223"/>
      <c r="AG61" s="223"/>
      <c r="AH61" s="223"/>
      <c r="AI61" s="223"/>
      <c r="AJ61" s="223"/>
      <c r="AK61" s="223"/>
      <c r="AL61" s="223"/>
      <c r="AM61" s="223"/>
      <c r="AN61" s="223"/>
      <c r="AO61" s="223"/>
      <c r="AP61" s="223"/>
      <c r="AQ61" s="223"/>
      <c r="AR61" s="223"/>
      <c r="AS61" s="223"/>
      <c r="AT61" s="223"/>
    </row>
    <row r="62" s="195" customFormat="1" ht="22" customHeight="1" spans="1:46">
      <c r="A62" s="121">
        <v>59</v>
      </c>
      <c r="B62" s="210" t="s">
        <v>1757</v>
      </c>
      <c r="C62" s="123" t="s">
        <v>1255</v>
      </c>
      <c r="D62" s="211" t="s">
        <v>735</v>
      </c>
      <c r="E62" s="212">
        <v>45818</v>
      </c>
      <c r="F62" s="167" t="s">
        <v>932</v>
      </c>
      <c r="G62" s="137" t="s">
        <v>1758</v>
      </c>
      <c r="H62" s="137" t="s">
        <v>1759</v>
      </c>
      <c r="I62" s="221" t="s">
        <v>80</v>
      </c>
      <c r="J62" s="137" t="s">
        <v>1760</v>
      </c>
      <c r="K62" s="137">
        <v>51</v>
      </c>
      <c r="L62" s="223" t="s">
        <v>81</v>
      </c>
      <c r="M62" s="223" t="s">
        <v>147</v>
      </c>
      <c r="N62" s="223" t="s">
        <v>45</v>
      </c>
      <c r="O62" s="223" t="s">
        <v>46</v>
      </c>
      <c r="P62" s="403" t="s">
        <v>1761</v>
      </c>
      <c r="Q62" s="223" t="s">
        <v>1762</v>
      </c>
      <c r="R62" s="223" t="s">
        <v>321</v>
      </c>
      <c r="S62" s="243">
        <v>27383</v>
      </c>
      <c r="T62" s="244" t="s">
        <v>1763</v>
      </c>
      <c r="U62" s="244" t="s">
        <v>1763</v>
      </c>
      <c r="V62" s="223">
        <v>13709932836</v>
      </c>
      <c r="W62" s="403" t="s">
        <v>1764</v>
      </c>
      <c r="X62" s="228" t="s">
        <v>627</v>
      </c>
      <c r="Y62" s="223" t="s">
        <v>1765</v>
      </c>
      <c r="Z62" s="223">
        <v>13677566165</v>
      </c>
      <c r="AA62" s="223" t="s">
        <v>172</v>
      </c>
      <c r="AB62" s="223"/>
      <c r="AC62" s="223"/>
      <c r="AD62" s="223"/>
      <c r="AE62" s="223"/>
      <c r="AF62" s="223"/>
      <c r="AG62" s="223"/>
      <c r="AH62" s="223"/>
      <c r="AI62" s="223"/>
      <c r="AJ62" s="223"/>
      <c r="AK62" s="223"/>
      <c r="AL62" s="223"/>
      <c r="AM62" s="223"/>
      <c r="AN62" s="223"/>
      <c r="AO62" s="223"/>
      <c r="AP62" s="223"/>
      <c r="AQ62" s="223"/>
      <c r="AR62" s="223"/>
      <c r="AS62" s="223"/>
      <c r="AT62" s="223"/>
    </row>
    <row r="63" s="195" customFormat="1" ht="22" customHeight="1" spans="1:46">
      <c r="A63" s="121">
        <v>60</v>
      </c>
      <c r="B63" s="214" t="s">
        <v>1766</v>
      </c>
      <c r="C63" s="123" t="s">
        <v>1255</v>
      </c>
      <c r="D63" s="211" t="s">
        <v>735</v>
      </c>
      <c r="E63" s="212">
        <v>45813</v>
      </c>
      <c r="F63" s="167" t="s">
        <v>348</v>
      </c>
      <c r="G63" s="137" t="s">
        <v>480</v>
      </c>
      <c r="H63" s="137" t="s">
        <v>1767</v>
      </c>
      <c r="I63" s="135" t="s">
        <v>677</v>
      </c>
      <c r="J63" s="137"/>
      <c r="K63" s="137"/>
      <c r="L63" s="223"/>
      <c r="M63" s="223"/>
      <c r="N63" s="223"/>
      <c r="O63" s="223"/>
      <c r="P63" s="403" t="s">
        <v>1768</v>
      </c>
      <c r="Q63" s="223" t="s">
        <v>1769</v>
      </c>
      <c r="R63" s="223" t="s">
        <v>1770</v>
      </c>
      <c r="S63" s="243">
        <v>25512</v>
      </c>
      <c r="T63" s="244" t="s">
        <v>1771</v>
      </c>
      <c r="U63" s="244" t="s">
        <v>1771</v>
      </c>
      <c r="V63" s="223">
        <v>13677562979</v>
      </c>
      <c r="W63" s="403" t="s">
        <v>1772</v>
      </c>
      <c r="X63" s="228" t="s">
        <v>627</v>
      </c>
      <c r="Y63" s="223"/>
      <c r="Z63" s="223"/>
      <c r="AA63" s="223"/>
      <c r="AB63" s="223" t="s">
        <v>357</v>
      </c>
      <c r="AC63" s="223"/>
      <c r="AD63" s="223"/>
      <c r="AE63" s="223"/>
      <c r="AF63" s="223"/>
      <c r="AG63" s="223"/>
      <c r="AH63" s="223"/>
      <c r="AI63" s="223"/>
      <c r="AJ63" s="223"/>
      <c r="AK63" s="223"/>
      <c r="AL63" s="223"/>
      <c r="AM63" s="223"/>
      <c r="AN63" s="223"/>
      <c r="AO63" s="223"/>
      <c r="AP63" s="223"/>
      <c r="AQ63" s="223"/>
      <c r="AR63" s="223"/>
      <c r="AS63" s="223"/>
      <c r="AT63" s="223"/>
    </row>
    <row r="64" s="110" customFormat="1" ht="22" customHeight="1" spans="1:16383">
      <c r="A64" s="113"/>
      <c r="B64" s="215"/>
      <c r="C64" s="113"/>
      <c r="D64" s="113"/>
      <c r="E64" s="113"/>
      <c r="F64" s="113"/>
      <c r="G64" s="113"/>
      <c r="H64" s="113"/>
      <c r="I64" s="113"/>
      <c r="J64" s="113"/>
      <c r="K64" s="113"/>
      <c r="L64" s="113"/>
      <c r="M64" s="113"/>
      <c r="N64" s="113"/>
      <c r="O64" s="113"/>
      <c r="P64" s="113"/>
      <c r="Q64" s="113"/>
      <c r="R64" s="113"/>
      <c r="S64" s="113"/>
      <c r="T64" s="245"/>
      <c r="U64" s="245"/>
      <c r="V64" s="113"/>
      <c r="W64" s="113"/>
      <c r="X64" s="113"/>
      <c r="Y64" s="113"/>
      <c r="Z64" s="113"/>
      <c r="AA64" s="113"/>
      <c r="AB64" s="113"/>
      <c r="AC64" s="113"/>
      <c r="AD64" s="113"/>
      <c r="AE64" s="113"/>
      <c r="AF64" s="113"/>
      <c r="AG64" s="113"/>
      <c r="AH64" s="113"/>
      <c r="AI64" s="113"/>
      <c r="AJ64" s="113"/>
      <c r="AK64" s="113"/>
      <c r="AL64" s="113"/>
      <c r="AM64" s="113"/>
      <c r="AN64" s="113"/>
      <c r="AO64" s="113"/>
      <c r="AP64" s="113"/>
      <c r="AQ64" s="113"/>
      <c r="AR64" s="113"/>
      <c r="AS64" s="113"/>
      <c r="AT64" s="113"/>
      <c r="XFC64"/>
    </row>
    <row r="65" s="110" customFormat="1" ht="22" customHeight="1" spans="1:16383">
      <c r="A65" s="113"/>
      <c r="B65" s="215"/>
      <c r="C65" s="113"/>
      <c r="D65" s="113"/>
      <c r="E65" s="113"/>
      <c r="F65" s="113"/>
      <c r="G65" s="113"/>
      <c r="H65" s="113"/>
      <c r="I65" s="113"/>
      <c r="J65" s="113"/>
      <c r="K65" s="113"/>
      <c r="L65" s="113"/>
      <c r="M65" s="113"/>
      <c r="N65" s="113"/>
      <c r="O65" s="113"/>
      <c r="P65" s="113"/>
      <c r="Q65" s="113"/>
      <c r="R65" s="113"/>
      <c r="S65" s="113"/>
      <c r="T65" s="245"/>
      <c r="U65" s="245"/>
      <c r="V65" s="113"/>
      <c r="W65" s="113"/>
      <c r="X65" s="113"/>
      <c r="Y65" s="113"/>
      <c r="Z65" s="113"/>
      <c r="AA65" s="113"/>
      <c r="AB65" s="113"/>
      <c r="AC65" s="113"/>
      <c r="AD65" s="113"/>
      <c r="AE65" s="113"/>
      <c r="AF65" s="113"/>
      <c r="AG65" s="113"/>
      <c r="AH65" s="113"/>
      <c r="AI65" s="113"/>
      <c r="AJ65" s="113"/>
      <c r="AK65" s="113"/>
      <c r="AL65" s="113"/>
      <c r="AM65" s="113"/>
      <c r="AN65" s="113"/>
      <c r="AO65" s="113"/>
      <c r="AP65" s="113"/>
      <c r="AQ65" s="113"/>
      <c r="AR65" s="113"/>
      <c r="AS65" s="113"/>
      <c r="AT65" s="113"/>
      <c r="XFC65"/>
    </row>
    <row r="66" s="110" customFormat="1" ht="22" customHeight="1" spans="1:16383">
      <c r="A66" s="113"/>
      <c r="B66" s="215"/>
      <c r="C66" s="113"/>
      <c r="D66" s="113"/>
      <c r="E66" s="113"/>
      <c r="F66" s="113"/>
      <c r="G66" s="113"/>
      <c r="H66" s="113"/>
      <c r="I66" s="113"/>
      <c r="J66" s="113"/>
      <c r="K66" s="113"/>
      <c r="L66" s="113"/>
      <c r="M66" s="113"/>
      <c r="N66" s="113"/>
      <c r="O66" s="113"/>
      <c r="P66" s="113"/>
      <c r="Q66" s="113"/>
      <c r="R66" s="113"/>
      <c r="S66" s="113"/>
      <c r="T66" s="245"/>
      <c r="U66" s="245"/>
      <c r="V66" s="113"/>
      <c r="W66" s="113"/>
      <c r="X66" s="113"/>
      <c r="Y66" s="113"/>
      <c r="Z66" s="113"/>
      <c r="AA66" s="113"/>
      <c r="AB66" s="113"/>
      <c r="AC66" s="113"/>
      <c r="AD66" s="113"/>
      <c r="AE66" s="113"/>
      <c r="AF66" s="113"/>
      <c r="AG66" s="113"/>
      <c r="AH66" s="113"/>
      <c r="AI66" s="113"/>
      <c r="AJ66" s="113"/>
      <c r="AK66" s="113"/>
      <c r="AL66" s="113"/>
      <c r="AM66" s="113"/>
      <c r="AN66" s="113"/>
      <c r="AO66" s="113"/>
      <c r="AP66" s="113"/>
      <c r="AQ66" s="113"/>
      <c r="AR66" s="113"/>
      <c r="AS66" s="113"/>
      <c r="AT66" s="113"/>
      <c r="XFC66"/>
    </row>
    <row r="67" s="110" customFormat="1" ht="22" customHeight="1" spans="1:16383">
      <c r="A67" s="113"/>
      <c r="B67" s="215"/>
      <c r="C67" s="113"/>
      <c r="D67" s="113"/>
      <c r="E67" s="113"/>
      <c r="F67" s="113"/>
      <c r="G67" s="113"/>
      <c r="H67" s="113"/>
      <c r="I67" s="113"/>
      <c r="J67" s="113"/>
      <c r="K67" s="113"/>
      <c r="L67" s="113"/>
      <c r="M67" s="113"/>
      <c r="N67" s="113"/>
      <c r="O67" s="113"/>
      <c r="P67" s="113"/>
      <c r="Q67" s="113"/>
      <c r="R67" s="113"/>
      <c r="S67" s="113"/>
      <c r="T67" s="245"/>
      <c r="U67" s="245"/>
      <c r="V67" s="113"/>
      <c r="W67" s="113"/>
      <c r="X67" s="113"/>
      <c r="Y67" s="113"/>
      <c r="Z67" s="113"/>
      <c r="AA67" s="113"/>
      <c r="AB67" s="113"/>
      <c r="AC67" s="113"/>
      <c r="AD67" s="113"/>
      <c r="AE67" s="113"/>
      <c r="AF67" s="113"/>
      <c r="AG67" s="113"/>
      <c r="AH67" s="113"/>
      <c r="AI67" s="113"/>
      <c r="AJ67" s="113"/>
      <c r="AK67" s="113"/>
      <c r="AL67" s="113"/>
      <c r="AM67" s="113"/>
      <c r="AN67" s="113"/>
      <c r="AO67" s="113"/>
      <c r="AP67" s="113"/>
      <c r="AQ67" s="113"/>
      <c r="AR67" s="113"/>
      <c r="AS67" s="113"/>
      <c r="AT67" s="113"/>
      <c r="XFC67"/>
    </row>
    <row r="68" s="110" customFormat="1" ht="22" customHeight="1" spans="1:16383">
      <c r="A68" s="113"/>
      <c r="B68" s="215"/>
      <c r="C68" s="113"/>
      <c r="D68" s="113"/>
      <c r="E68" s="113"/>
      <c r="F68" s="113"/>
      <c r="G68" s="113"/>
      <c r="H68" s="113"/>
      <c r="I68" s="113"/>
      <c r="J68" s="113"/>
      <c r="K68" s="113"/>
      <c r="L68" s="113"/>
      <c r="M68" s="113"/>
      <c r="N68" s="113"/>
      <c r="O68" s="113"/>
      <c r="P68" s="113"/>
      <c r="Q68" s="113"/>
      <c r="R68" s="113"/>
      <c r="S68" s="113"/>
      <c r="T68" s="245"/>
      <c r="U68" s="245"/>
      <c r="V68" s="113"/>
      <c r="W68" s="113"/>
      <c r="X68" s="113"/>
      <c r="Y68" s="113"/>
      <c r="Z68" s="113"/>
      <c r="AA68" s="113"/>
      <c r="AB68" s="113"/>
      <c r="AC68" s="113"/>
      <c r="AD68" s="113"/>
      <c r="AE68" s="113"/>
      <c r="AF68" s="113"/>
      <c r="AG68" s="113"/>
      <c r="AH68" s="113"/>
      <c r="AI68" s="113"/>
      <c r="AJ68" s="113"/>
      <c r="AK68" s="113"/>
      <c r="AL68" s="113"/>
      <c r="AM68" s="113"/>
      <c r="AN68" s="113"/>
      <c r="AO68" s="113"/>
      <c r="AP68" s="113"/>
      <c r="AQ68" s="113"/>
      <c r="AR68" s="113"/>
      <c r="AS68" s="113"/>
      <c r="AT68" s="113"/>
      <c r="XFC68"/>
    </row>
    <row r="69" s="110" customFormat="1" ht="22" customHeight="1" spans="1:16383">
      <c r="A69" s="113"/>
      <c r="B69" s="215"/>
      <c r="C69" s="113"/>
      <c r="D69" s="113"/>
      <c r="E69" s="113"/>
      <c r="F69" s="113"/>
      <c r="G69" s="113"/>
      <c r="H69" s="113"/>
      <c r="I69" s="113"/>
      <c r="J69" s="113"/>
      <c r="K69" s="113"/>
      <c r="L69" s="113"/>
      <c r="M69" s="113"/>
      <c r="N69" s="113"/>
      <c r="O69" s="113"/>
      <c r="P69" s="113"/>
      <c r="Q69" s="113"/>
      <c r="R69" s="113"/>
      <c r="S69" s="113"/>
      <c r="T69" s="245"/>
      <c r="U69" s="245"/>
      <c r="V69" s="113"/>
      <c r="W69" s="113"/>
      <c r="X69" s="113"/>
      <c r="Y69" s="113"/>
      <c r="Z69" s="113"/>
      <c r="AA69" s="113"/>
      <c r="AB69" s="113"/>
      <c r="AC69" s="113"/>
      <c r="AD69" s="113"/>
      <c r="AE69" s="113"/>
      <c r="AF69" s="113"/>
      <c r="AG69" s="113"/>
      <c r="AH69" s="113"/>
      <c r="AI69" s="113"/>
      <c r="AJ69" s="113"/>
      <c r="AK69" s="113"/>
      <c r="AL69" s="113"/>
      <c r="AM69" s="113"/>
      <c r="AN69" s="113"/>
      <c r="AO69" s="113"/>
      <c r="AP69" s="113"/>
      <c r="AQ69" s="113"/>
      <c r="AR69" s="113"/>
      <c r="AS69" s="113"/>
      <c r="AT69" s="113"/>
      <c r="XFC69"/>
    </row>
    <row r="70" ht="18" customHeight="1"/>
    <row r="71" ht="18" customHeight="1"/>
  </sheetData>
  <mergeCells count="5">
    <mergeCell ref="B1:AT1"/>
    <mergeCell ref="B2:V2"/>
    <mergeCell ref="Y2:AA2"/>
    <mergeCell ref="AB2:AE2"/>
    <mergeCell ref="AF2:AT2"/>
  </mergeCells>
  <conditionalFormatting sqref="B7">
    <cfRule type="duplicateValues" dxfId="0" priority="4"/>
  </conditionalFormatting>
  <conditionalFormatting sqref="B29:B31">
    <cfRule type="duplicateValues" dxfId="0" priority="5"/>
  </conditionalFormatting>
  <conditionalFormatting sqref="B46:B54">
    <cfRule type="duplicateValues" dxfId="0" priority="3"/>
  </conditionalFormatting>
  <conditionalFormatting sqref="B55:B63">
    <cfRule type="duplicateValues" dxfId="0" priority="2"/>
  </conditionalFormatting>
  <conditionalFormatting sqref="D55:D63">
    <cfRule type="duplicateValues" dxfId="0" priority="1"/>
  </conditionalFormatting>
  <conditionalFormatting sqref="B8:B26 B4:B6">
    <cfRule type="duplicateValues" dxfId="0" priority="6"/>
  </conditionalFormatting>
  <dataValidations count="9">
    <dataValidation type="list" allowBlank="1" showInputMessage="1" showErrorMessage="1" sqref="AB6 AB38 AB32:AB34 AB41:AB69">
      <formula1>"小学,初中,高中,函授本科,网络本科,非全日制专升本,夜大本科,自考本科,全日制专升本,普通一本,普通二本,普通三本,双一流本科,在职硕士,全日制硕士"</formula1>
    </dataValidation>
    <dataValidation type="list" allowBlank="1" showInputMessage="1" showErrorMessage="1" sqref="F46:F69">
      <formula1>"劳动合同,劳务协议,承揽协议,退休返聘协议"</formula1>
    </dataValidation>
    <dataValidation type="list" allowBlank="1" showInputMessage="1" showErrorMessage="1" sqref="I64:I69">
      <formula1>"试用,转正,离职"</formula1>
    </dataValidation>
    <dataValidation type="list" allowBlank="1" showInputMessage="1" showErrorMessage="1" sqref="L4:L69">
      <formula1>"男,女"</formula1>
    </dataValidation>
    <dataValidation type="list" allowBlank="1" showInputMessage="1" showErrorMessage="1" sqref="M4:M69">
      <formula1>"党员,预备党员,发展对象,入党积极分子,团员,群众"</formula1>
    </dataValidation>
    <dataValidation type="list" allowBlank="1" showInputMessage="1" showErrorMessage="1" sqref="N4:N56">
      <formula1>"未婚,已婚,离异,丧偶"</formula1>
    </dataValidation>
    <dataValidation type="list" allowBlank="1" showInputMessage="1" showErrorMessage="1" sqref="O4:O69">
      <formula1>"汉族,满族,蒙古族,回族,藏族,维吾尔族,苗族,彝族,壮族,布依族,侗族,瑶族,白族,土家族,哈尼族,哈萨克族,傣族,黎族,傈僳族,佤族,畲族,高山族,拉祜族,水族,东乡族,纳西族,景颇族,柯尔克孜族,土族,达斡尔族,仫佬族,羌族,布朗族,撒拉族,毛南族,仡佬族,锡伯族,阿昌族,普米族,朝鲜族,塔吉克族,怒族,乌孜别克族,俄罗斯族,鄂温克族,德昂族,保安族,裕固族,京族,塔塔尔族,独龙族,鄂伦春族,赫哲族,门巴族,珞巴族,基诺族"</formula1>
    </dataValidation>
    <dataValidation type="list" allowBlank="1" showInputMessage="1" showErrorMessage="1" sqref="AA4:AA69">
      <formula1>"父母,配偶,子女,兄弟姐妹,其他亲属,朋友"</formula1>
    </dataValidation>
    <dataValidation type="list" allowBlank="1" showInputMessage="1" showErrorMessage="1" sqref="AB4:AB5 AB7:AB31">
      <formula1>"本科,大专,中专,高中,初中"</formula1>
    </dataValidation>
  </dataValidation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T163"/>
  <sheetViews>
    <sheetView workbookViewId="0">
      <selection activeCell="K6" sqref="K6"/>
    </sheetView>
  </sheetViews>
  <sheetFormatPr defaultColWidth="9" defaultRowHeight="15" customHeight="1"/>
  <cols>
    <col min="1" max="1" width="5.44545454545455" style="110" customWidth="1"/>
    <col min="2" max="2" width="6.25454545454545" style="110" customWidth="1"/>
    <col min="3" max="3" width="14" style="110" customWidth="1"/>
    <col min="4" max="4" width="13.2363636363636" style="110" customWidth="1"/>
    <col min="5" max="5" width="14.8545454545455" style="110" customWidth="1"/>
    <col min="6" max="8" width="14.2545454545455" style="110" customWidth="1"/>
    <col min="9" max="9" width="12.3727272727273" style="110" customWidth="1"/>
    <col min="10" max="10" width="10.3727272727273" style="110" customWidth="1"/>
    <col min="11" max="15" width="9" style="110" customWidth="1"/>
    <col min="16" max="16" width="20.3727272727273" style="110" customWidth="1"/>
    <col min="17" max="18" width="22.2" style="110" customWidth="1"/>
    <col min="19" max="19" width="13.2545454545455" style="110" customWidth="1"/>
    <col min="20" max="20" width="32.8727272727273" style="110" customWidth="1"/>
    <col min="21" max="21" width="33.6272727272727" style="110" customWidth="1"/>
    <col min="22" max="22" width="12" style="110" customWidth="1"/>
    <col min="23" max="23" width="27.2545454545455" style="110" customWidth="1"/>
    <col min="24" max="24" width="33.3727272727273" style="110" customWidth="1"/>
    <col min="25" max="25" width="17.4909090909091" style="110" customWidth="1"/>
    <col min="26" max="26" width="25.8727272727273" style="110" customWidth="1"/>
    <col min="27" max="27" width="19.7" style="110" customWidth="1"/>
    <col min="28" max="28" width="25.8727272727273" style="110" customWidth="1"/>
    <col min="29" max="30" width="18.0818181818182" style="110" customWidth="1"/>
    <col min="31" max="31" width="13.3818181818182" style="110" customWidth="1"/>
    <col min="32" max="33" width="25.3727272727273" style="110" customWidth="1"/>
    <col min="34" max="34" width="20.4363636363636" style="110" customWidth="1"/>
    <col min="35" max="35" width="23.7545454545455" style="110" customWidth="1"/>
    <col min="36" max="36" width="20.3727272727273" style="110" customWidth="1"/>
    <col min="37" max="37" width="22.6272727272727" style="110" customWidth="1"/>
    <col min="38" max="38" width="20.3727272727273" style="110" customWidth="1"/>
    <col min="39" max="39" width="19.8727272727273" style="110" customWidth="1"/>
    <col min="40" max="40" width="20.3727272727273" style="110" customWidth="1"/>
    <col min="41" max="41" width="19.8727272727273" style="110" customWidth="1"/>
    <col min="42" max="42" width="20.3727272727273" style="110" customWidth="1"/>
    <col min="43" max="43" width="19.8727272727273" style="110" customWidth="1"/>
    <col min="44" max="44" width="20.3727272727273" style="110" customWidth="1"/>
    <col min="45" max="45" width="19.8727272727273" style="110" customWidth="1"/>
    <col min="46" max="46" width="20.3727272727273" style="110" customWidth="1"/>
    <col min="47" max="16384" width="9" style="110"/>
  </cols>
  <sheetData>
    <row r="1" s="110" customFormat="1" ht="41" customHeight="1" spans="1:46">
      <c r="A1" s="116" t="s">
        <v>269</v>
      </c>
      <c r="B1" s="116"/>
      <c r="C1" s="116"/>
      <c r="D1" s="116"/>
      <c r="E1" s="116"/>
      <c r="F1" s="116"/>
      <c r="G1" s="116"/>
      <c r="H1" s="116"/>
      <c r="I1" s="116"/>
      <c r="J1" s="116"/>
      <c r="K1" s="116"/>
      <c r="L1" s="116"/>
      <c r="M1" s="116"/>
      <c r="N1" s="116"/>
      <c r="O1" s="116"/>
      <c r="P1" s="116"/>
      <c r="Q1" s="116"/>
      <c r="R1" s="116"/>
      <c r="S1" s="116"/>
      <c r="T1" s="116"/>
      <c r="U1" s="116"/>
      <c r="V1" s="116"/>
      <c r="W1" s="116"/>
      <c r="X1" s="116"/>
      <c r="Y1" s="116"/>
      <c r="Z1" s="116"/>
      <c r="AA1" s="116"/>
      <c r="AB1" s="116"/>
      <c r="AC1" s="116"/>
      <c r="AD1" s="116"/>
      <c r="AE1" s="116"/>
      <c r="AF1" s="116"/>
      <c r="AG1" s="116"/>
      <c r="AH1" s="116"/>
      <c r="AI1" s="116"/>
      <c r="AJ1" s="116"/>
      <c r="AK1" s="116"/>
      <c r="AL1" s="116"/>
      <c r="AM1" s="116"/>
      <c r="AN1" s="116"/>
      <c r="AO1" s="116"/>
      <c r="AP1" s="116"/>
      <c r="AQ1" s="116"/>
      <c r="AR1" s="116"/>
      <c r="AS1" s="116"/>
      <c r="AT1" s="116"/>
    </row>
    <row r="2" s="110" customFormat="1" ht="28" customHeight="1" spans="1:46">
      <c r="A2" s="117" t="s">
        <v>270</v>
      </c>
      <c r="B2" s="118"/>
      <c r="C2" s="118"/>
      <c r="D2" s="118"/>
      <c r="E2" s="118"/>
      <c r="F2" s="118"/>
      <c r="G2" s="118"/>
      <c r="H2" s="118"/>
      <c r="I2" s="118"/>
      <c r="J2" s="118"/>
      <c r="K2" s="118"/>
      <c r="L2" s="118"/>
      <c r="M2" s="118"/>
      <c r="N2" s="118"/>
      <c r="O2" s="118"/>
      <c r="P2" s="118"/>
      <c r="Q2" s="118"/>
      <c r="R2" s="118"/>
      <c r="S2" s="118"/>
      <c r="T2" s="118"/>
      <c r="U2" s="118"/>
      <c r="V2" s="118"/>
      <c r="W2" s="118"/>
      <c r="X2" s="118"/>
      <c r="Y2" s="117" t="s">
        <v>271</v>
      </c>
      <c r="Z2" s="118"/>
      <c r="AA2" s="150"/>
      <c r="AB2" s="151" t="s">
        <v>272</v>
      </c>
      <c r="AC2" s="152"/>
      <c r="AD2" s="152"/>
      <c r="AE2" s="153"/>
      <c r="AF2" s="151" t="s">
        <v>273</v>
      </c>
      <c r="AG2" s="152"/>
      <c r="AH2" s="152"/>
      <c r="AI2" s="152"/>
      <c r="AJ2" s="152"/>
      <c r="AK2" s="152"/>
      <c r="AL2" s="152"/>
      <c r="AM2" s="152"/>
      <c r="AN2" s="152"/>
      <c r="AO2" s="152"/>
      <c r="AP2" s="152"/>
      <c r="AQ2" s="152"/>
      <c r="AR2" s="152"/>
      <c r="AS2" s="152"/>
      <c r="AT2" s="153"/>
    </row>
    <row r="3" s="111" customFormat="1" ht="47" customHeight="1" spans="1:46">
      <c r="A3" s="119" t="s">
        <v>0</v>
      </c>
      <c r="B3" s="120" t="s">
        <v>1</v>
      </c>
      <c r="C3" s="120" t="s">
        <v>1773</v>
      </c>
      <c r="D3" s="120" t="s">
        <v>3</v>
      </c>
      <c r="E3" s="120" t="s">
        <v>4</v>
      </c>
      <c r="F3" s="120" t="s">
        <v>5</v>
      </c>
      <c r="G3" s="120" t="s">
        <v>6</v>
      </c>
      <c r="H3" s="120" t="s">
        <v>7</v>
      </c>
      <c r="I3" s="120" t="s">
        <v>8</v>
      </c>
      <c r="J3" s="120" t="s">
        <v>9</v>
      </c>
      <c r="K3" s="120" t="s">
        <v>10</v>
      </c>
      <c r="L3" s="120" t="s">
        <v>11</v>
      </c>
      <c r="M3" s="120" t="s">
        <v>12</v>
      </c>
      <c r="N3" s="120" t="s">
        <v>13</v>
      </c>
      <c r="O3" s="120" t="s">
        <v>14</v>
      </c>
      <c r="P3" s="120" t="s">
        <v>15</v>
      </c>
      <c r="Q3" s="120" t="s">
        <v>16</v>
      </c>
      <c r="R3" s="120" t="s">
        <v>17</v>
      </c>
      <c r="S3" s="120" t="s">
        <v>18</v>
      </c>
      <c r="T3" s="120" t="s">
        <v>19</v>
      </c>
      <c r="U3" s="120" t="s">
        <v>20</v>
      </c>
      <c r="V3" s="120" t="s">
        <v>21</v>
      </c>
      <c r="W3" s="120" t="s">
        <v>22</v>
      </c>
      <c r="X3" s="143" t="s">
        <v>23</v>
      </c>
      <c r="Y3" s="119" t="s">
        <v>24</v>
      </c>
      <c r="Z3" s="120" t="s">
        <v>25</v>
      </c>
      <c r="AA3" s="154" t="s">
        <v>26</v>
      </c>
      <c r="AB3" s="155" t="s">
        <v>27</v>
      </c>
      <c r="AC3" s="120" t="s">
        <v>28</v>
      </c>
      <c r="AD3" s="143" t="s">
        <v>29</v>
      </c>
      <c r="AE3" s="154" t="s">
        <v>30</v>
      </c>
      <c r="AF3" s="156" t="s">
        <v>31</v>
      </c>
      <c r="AG3" s="157" t="s">
        <v>32</v>
      </c>
      <c r="AH3" s="158" t="s">
        <v>33</v>
      </c>
      <c r="AI3" s="157" t="s">
        <v>34</v>
      </c>
      <c r="AJ3" s="158" t="s">
        <v>33</v>
      </c>
      <c r="AK3" s="157" t="s">
        <v>35</v>
      </c>
      <c r="AL3" s="158" t="s">
        <v>33</v>
      </c>
      <c r="AM3" s="157" t="s">
        <v>36</v>
      </c>
      <c r="AN3" s="158" t="s">
        <v>33</v>
      </c>
      <c r="AO3" s="157" t="s">
        <v>36</v>
      </c>
      <c r="AP3" s="158" t="s">
        <v>33</v>
      </c>
      <c r="AQ3" s="157" t="s">
        <v>37</v>
      </c>
      <c r="AR3" s="158" t="s">
        <v>33</v>
      </c>
      <c r="AS3" s="157" t="s">
        <v>38</v>
      </c>
      <c r="AT3" s="158" t="s">
        <v>33</v>
      </c>
    </row>
    <row r="4" s="110" customFormat="1" ht="26" customHeight="1" spans="1:46">
      <c r="A4" s="121">
        <v>1</v>
      </c>
      <c r="B4" s="122" t="s">
        <v>1774</v>
      </c>
      <c r="C4" s="123" t="s">
        <v>1775</v>
      </c>
      <c r="D4" s="121" t="s">
        <v>337</v>
      </c>
      <c r="E4" s="124" t="s">
        <v>1776</v>
      </c>
      <c r="F4" s="121" t="s">
        <v>42</v>
      </c>
      <c r="G4" s="124" t="s">
        <v>1776</v>
      </c>
      <c r="H4" s="124" t="s">
        <v>1777</v>
      </c>
      <c r="I4" s="123" t="s">
        <v>43</v>
      </c>
      <c r="J4" s="124" t="s">
        <v>620</v>
      </c>
      <c r="K4" s="123">
        <v>51</v>
      </c>
      <c r="L4" s="123" t="s">
        <v>81</v>
      </c>
      <c r="M4" s="123" t="s">
        <v>147</v>
      </c>
      <c r="N4" s="123" t="s">
        <v>45</v>
      </c>
      <c r="O4" s="123" t="s">
        <v>46</v>
      </c>
      <c r="P4" s="121" t="s">
        <v>1778</v>
      </c>
      <c r="Q4" s="124" t="s">
        <v>1779</v>
      </c>
      <c r="R4" s="124" t="s">
        <v>1780</v>
      </c>
      <c r="S4" s="144" t="s">
        <v>1781</v>
      </c>
      <c r="T4" s="145" t="s">
        <v>1782</v>
      </c>
      <c r="U4" s="145" t="s">
        <v>1783</v>
      </c>
      <c r="V4" s="121">
        <v>15739304234</v>
      </c>
      <c r="W4" s="396" t="s">
        <v>1784</v>
      </c>
      <c r="X4" s="123" t="s">
        <v>627</v>
      </c>
      <c r="Y4" s="121" t="s">
        <v>1785</v>
      </c>
      <c r="Z4" s="121">
        <v>18799277679</v>
      </c>
      <c r="AA4" s="121" t="s">
        <v>873</v>
      </c>
      <c r="AB4" s="121" t="s">
        <v>357</v>
      </c>
      <c r="AC4" s="121"/>
      <c r="AD4" s="121"/>
      <c r="AE4" s="121"/>
      <c r="AF4" s="146" t="s">
        <v>767</v>
      </c>
      <c r="AG4" s="121"/>
      <c r="AH4" s="121"/>
      <c r="AI4" s="121"/>
      <c r="AJ4" s="121"/>
      <c r="AK4" s="121"/>
      <c r="AL4" s="121"/>
      <c r="AM4" s="121"/>
      <c r="AN4" s="121"/>
      <c r="AO4" s="121"/>
      <c r="AP4" s="121"/>
      <c r="AQ4" s="121"/>
      <c r="AR4" s="121"/>
      <c r="AS4" s="121"/>
      <c r="AT4" s="121"/>
    </row>
    <row r="5" s="110" customFormat="1" ht="26" customHeight="1" spans="1:46">
      <c r="A5" s="121">
        <v>2</v>
      </c>
      <c r="B5" s="125" t="s">
        <v>1786</v>
      </c>
      <c r="C5" s="123" t="s">
        <v>1775</v>
      </c>
      <c r="D5" s="123" t="s">
        <v>735</v>
      </c>
      <c r="E5" s="126" t="s">
        <v>1787</v>
      </c>
      <c r="F5" s="123" t="s">
        <v>42</v>
      </c>
      <c r="G5" s="126" t="s">
        <v>1787</v>
      </c>
      <c r="H5" s="126" t="s">
        <v>1788</v>
      </c>
      <c r="I5" s="123" t="s">
        <v>43</v>
      </c>
      <c r="J5" s="126" t="s">
        <v>1789</v>
      </c>
      <c r="K5" s="121">
        <v>55</v>
      </c>
      <c r="L5" s="123" t="s">
        <v>44</v>
      </c>
      <c r="M5" s="123" t="s">
        <v>147</v>
      </c>
      <c r="N5" s="123" t="s">
        <v>45</v>
      </c>
      <c r="O5" s="123" t="s">
        <v>46</v>
      </c>
      <c r="P5" s="123" t="s">
        <v>1790</v>
      </c>
      <c r="Q5" s="146" t="s">
        <v>1791</v>
      </c>
      <c r="R5" s="123" t="s">
        <v>321</v>
      </c>
      <c r="S5" s="146" t="s">
        <v>1792</v>
      </c>
      <c r="T5" s="123" t="s">
        <v>1793</v>
      </c>
      <c r="U5" s="123" t="s">
        <v>1793</v>
      </c>
      <c r="V5" s="123">
        <v>17699937692</v>
      </c>
      <c r="W5" s="397" t="s">
        <v>1794</v>
      </c>
      <c r="X5" s="145" t="s">
        <v>1795</v>
      </c>
      <c r="Y5" s="123"/>
      <c r="Z5" s="123"/>
      <c r="AA5" s="123"/>
      <c r="AB5" s="121" t="s">
        <v>357</v>
      </c>
      <c r="AC5" s="123"/>
      <c r="AD5" s="123"/>
      <c r="AE5" s="123"/>
      <c r="AF5" s="124" t="s">
        <v>767</v>
      </c>
      <c r="AG5" s="123"/>
      <c r="AH5" s="123"/>
      <c r="AI5" s="123"/>
      <c r="AJ5" s="123"/>
      <c r="AK5" s="123"/>
      <c r="AL5" s="123"/>
      <c r="AM5" s="123"/>
      <c r="AN5" s="123"/>
      <c r="AO5" s="123"/>
      <c r="AP5" s="123"/>
      <c r="AQ5" s="123"/>
      <c r="AR5" s="123"/>
      <c r="AS5" s="123"/>
      <c r="AT5" s="123"/>
    </row>
    <row r="6" s="112" customFormat="1" ht="26" customHeight="1" spans="1:46">
      <c r="A6" s="121">
        <v>3</v>
      </c>
      <c r="B6" s="122" t="s">
        <v>1796</v>
      </c>
      <c r="C6" s="123" t="s">
        <v>1775</v>
      </c>
      <c r="D6" s="127" t="s">
        <v>337</v>
      </c>
      <c r="E6" s="124" t="s">
        <v>1797</v>
      </c>
      <c r="F6" s="121" t="s">
        <v>42</v>
      </c>
      <c r="G6" s="124" t="s">
        <v>1797</v>
      </c>
      <c r="H6" s="124" t="s">
        <v>1798</v>
      </c>
      <c r="I6" s="137" t="s">
        <v>1799</v>
      </c>
      <c r="J6" s="124" t="s">
        <v>1800</v>
      </c>
      <c r="K6" s="123">
        <v>46</v>
      </c>
      <c r="L6" s="121" t="s">
        <v>81</v>
      </c>
      <c r="M6" s="123" t="s">
        <v>147</v>
      </c>
      <c r="N6" s="123" t="s">
        <v>45</v>
      </c>
      <c r="O6" s="123" t="s">
        <v>46</v>
      </c>
      <c r="P6" s="396" t="s">
        <v>1801</v>
      </c>
      <c r="Q6" s="124" t="s">
        <v>1802</v>
      </c>
      <c r="R6" s="124" t="s">
        <v>1803</v>
      </c>
      <c r="S6" s="124" t="s">
        <v>1804</v>
      </c>
      <c r="T6" s="145" t="s">
        <v>1805</v>
      </c>
      <c r="U6" s="145" t="s">
        <v>1806</v>
      </c>
      <c r="V6" s="121">
        <v>13999013517</v>
      </c>
      <c r="W6" s="121" t="s">
        <v>1807</v>
      </c>
      <c r="X6" s="147" t="s">
        <v>627</v>
      </c>
      <c r="Y6" s="121" t="s">
        <v>1808</v>
      </c>
      <c r="Z6" s="121">
        <v>13999606121</v>
      </c>
      <c r="AA6" s="121" t="s">
        <v>172</v>
      </c>
      <c r="AB6" s="121" t="s">
        <v>357</v>
      </c>
      <c r="AC6" s="121"/>
      <c r="AD6" s="121"/>
      <c r="AE6" s="121"/>
      <c r="AF6" s="146" t="s">
        <v>767</v>
      </c>
      <c r="AG6" s="121"/>
      <c r="AH6" s="121"/>
      <c r="AI6" s="121"/>
      <c r="AJ6" s="121"/>
      <c r="AK6" s="121"/>
      <c r="AL6" s="121"/>
      <c r="AM6" s="121"/>
      <c r="AN6" s="121"/>
      <c r="AO6" s="121"/>
      <c r="AP6" s="121"/>
      <c r="AQ6" s="121"/>
      <c r="AR6" s="121"/>
      <c r="AS6" s="121"/>
      <c r="AT6" s="121"/>
    </row>
    <row r="7" s="110" customFormat="1" ht="26" customHeight="1" spans="1:46">
      <c r="A7" s="121">
        <v>4</v>
      </c>
      <c r="B7" s="122" t="s">
        <v>1809</v>
      </c>
      <c r="C7" s="123" t="s">
        <v>1775</v>
      </c>
      <c r="D7" s="121" t="s">
        <v>337</v>
      </c>
      <c r="E7" s="124" t="s">
        <v>1810</v>
      </c>
      <c r="F7" s="121" t="s">
        <v>42</v>
      </c>
      <c r="G7" s="124" t="s">
        <v>1810</v>
      </c>
      <c r="H7" s="124" t="s">
        <v>1811</v>
      </c>
      <c r="I7" s="123" t="s">
        <v>43</v>
      </c>
      <c r="J7" s="124" t="s">
        <v>620</v>
      </c>
      <c r="K7" s="123">
        <v>55</v>
      </c>
      <c r="L7" s="123" t="s">
        <v>81</v>
      </c>
      <c r="M7" s="123" t="s">
        <v>147</v>
      </c>
      <c r="N7" s="123" t="s">
        <v>45</v>
      </c>
      <c r="O7" s="123" t="s">
        <v>46</v>
      </c>
      <c r="P7" s="121" t="s">
        <v>1812</v>
      </c>
      <c r="Q7" s="124" t="s">
        <v>1813</v>
      </c>
      <c r="R7" s="124" t="s">
        <v>1814</v>
      </c>
      <c r="S7" s="144" t="s">
        <v>1815</v>
      </c>
      <c r="T7" s="145" t="s">
        <v>1816</v>
      </c>
      <c r="U7" s="145" t="s">
        <v>1817</v>
      </c>
      <c r="V7" s="121">
        <v>13909939570</v>
      </c>
      <c r="W7" s="396" t="s">
        <v>1818</v>
      </c>
      <c r="X7" s="145" t="s">
        <v>1819</v>
      </c>
      <c r="Y7" s="121" t="s">
        <v>1820</v>
      </c>
      <c r="Z7" s="121">
        <v>15809934903</v>
      </c>
      <c r="AA7" s="121" t="s">
        <v>284</v>
      </c>
      <c r="AB7" s="121" t="s">
        <v>285</v>
      </c>
      <c r="AC7" s="121"/>
      <c r="AD7" s="121"/>
      <c r="AE7" s="121"/>
      <c r="AF7" s="146" t="s">
        <v>767</v>
      </c>
      <c r="AG7" s="121"/>
      <c r="AH7" s="121"/>
      <c r="AI7" s="121"/>
      <c r="AJ7" s="121"/>
      <c r="AK7" s="121"/>
      <c r="AL7" s="121"/>
      <c r="AM7" s="121"/>
      <c r="AN7" s="121"/>
      <c r="AO7" s="121"/>
      <c r="AP7" s="121"/>
      <c r="AQ7" s="121"/>
      <c r="AR7" s="121"/>
      <c r="AS7" s="121"/>
      <c r="AT7" s="121"/>
    </row>
    <row r="8" s="112" customFormat="1" ht="26" customHeight="1" spans="1:46">
      <c r="A8" s="121">
        <v>5</v>
      </c>
      <c r="B8" s="122" t="s">
        <v>1821</v>
      </c>
      <c r="C8" s="123" t="s">
        <v>1775</v>
      </c>
      <c r="D8" s="128" t="s">
        <v>337</v>
      </c>
      <c r="E8" s="124" t="s">
        <v>691</v>
      </c>
      <c r="F8" s="121" t="s">
        <v>42</v>
      </c>
      <c r="G8" s="124" t="s">
        <v>691</v>
      </c>
      <c r="H8" s="124" t="s">
        <v>633</v>
      </c>
      <c r="I8" s="137" t="s">
        <v>1799</v>
      </c>
      <c r="J8" s="124" t="s">
        <v>620</v>
      </c>
      <c r="K8" s="123">
        <v>54</v>
      </c>
      <c r="L8" s="121" t="s">
        <v>81</v>
      </c>
      <c r="M8" s="123" t="s">
        <v>147</v>
      </c>
      <c r="N8" s="123" t="s">
        <v>45</v>
      </c>
      <c r="O8" s="123" t="s">
        <v>46</v>
      </c>
      <c r="P8" s="396" t="s">
        <v>1822</v>
      </c>
      <c r="Q8" s="124" t="s">
        <v>1823</v>
      </c>
      <c r="R8" s="121" t="s">
        <v>321</v>
      </c>
      <c r="S8" s="124" t="s">
        <v>1824</v>
      </c>
      <c r="T8" s="145" t="s">
        <v>1825</v>
      </c>
      <c r="U8" s="145" t="s">
        <v>1826</v>
      </c>
      <c r="V8" s="396" t="s">
        <v>1827</v>
      </c>
      <c r="W8" s="396" t="s">
        <v>1828</v>
      </c>
      <c r="X8" s="147" t="s">
        <v>627</v>
      </c>
      <c r="Y8" s="121" t="s">
        <v>1829</v>
      </c>
      <c r="Z8" s="121">
        <v>18119250145</v>
      </c>
      <c r="AA8" s="121" t="s">
        <v>172</v>
      </c>
      <c r="AB8" s="121" t="s">
        <v>357</v>
      </c>
      <c r="AC8" s="121"/>
      <c r="AD8" s="121"/>
      <c r="AE8" s="121"/>
      <c r="AF8" s="146" t="s">
        <v>767</v>
      </c>
      <c r="AG8" s="121"/>
      <c r="AH8" s="121"/>
      <c r="AI8" s="121"/>
      <c r="AJ8" s="121"/>
      <c r="AK8" s="121"/>
      <c r="AL8" s="121"/>
      <c r="AM8" s="121"/>
      <c r="AN8" s="121"/>
      <c r="AO8" s="121"/>
      <c r="AP8" s="121"/>
      <c r="AQ8" s="121"/>
      <c r="AR8" s="121"/>
      <c r="AS8" s="121"/>
      <c r="AT8" s="121"/>
    </row>
    <row r="9" s="110" customFormat="1" ht="26" customHeight="1" spans="1:46">
      <c r="A9" s="121">
        <v>6</v>
      </c>
      <c r="B9" s="129" t="s">
        <v>1830</v>
      </c>
      <c r="C9" s="123" t="s">
        <v>1775</v>
      </c>
      <c r="D9" s="121" t="s">
        <v>337</v>
      </c>
      <c r="E9" s="130" t="s">
        <v>1831</v>
      </c>
      <c r="F9" s="123" t="s">
        <v>42</v>
      </c>
      <c r="G9" s="130" t="s">
        <v>1831</v>
      </c>
      <c r="H9" s="130" t="s">
        <v>1832</v>
      </c>
      <c r="I9" s="123" t="s">
        <v>43</v>
      </c>
      <c r="J9" s="130" t="s">
        <v>1489</v>
      </c>
      <c r="K9" s="121">
        <v>44</v>
      </c>
      <c r="L9" s="121" t="s">
        <v>81</v>
      </c>
      <c r="M9" s="123" t="s">
        <v>147</v>
      </c>
      <c r="N9" s="123" t="s">
        <v>45</v>
      </c>
      <c r="O9" s="123" t="s">
        <v>46</v>
      </c>
      <c r="P9" s="396" t="s">
        <v>1833</v>
      </c>
      <c r="Q9" s="124" t="s">
        <v>1834</v>
      </c>
      <c r="R9" s="124" t="s">
        <v>1835</v>
      </c>
      <c r="S9" s="124" t="s">
        <v>1836</v>
      </c>
      <c r="T9" s="145" t="s">
        <v>1837</v>
      </c>
      <c r="U9" s="145" t="s">
        <v>1838</v>
      </c>
      <c r="V9" s="121">
        <v>18299073661</v>
      </c>
      <c r="W9" s="396" t="s">
        <v>1839</v>
      </c>
      <c r="X9" s="147" t="s">
        <v>627</v>
      </c>
      <c r="Y9" s="121" t="s">
        <v>1840</v>
      </c>
      <c r="Z9" s="121">
        <v>18799278603</v>
      </c>
      <c r="AA9" s="121" t="s">
        <v>172</v>
      </c>
      <c r="AB9" s="121" t="s">
        <v>357</v>
      </c>
      <c r="AC9" s="121"/>
      <c r="AD9" s="121"/>
      <c r="AE9" s="121"/>
      <c r="AF9" s="124" t="s">
        <v>767</v>
      </c>
      <c r="AG9" s="121"/>
      <c r="AH9" s="121"/>
      <c r="AI9" s="121"/>
      <c r="AJ9" s="121"/>
      <c r="AK9" s="121"/>
      <c r="AL9" s="121"/>
      <c r="AM9" s="121"/>
      <c r="AN9" s="121"/>
      <c r="AO9" s="121"/>
      <c r="AP9" s="121"/>
      <c r="AQ9" s="121"/>
      <c r="AR9" s="121"/>
      <c r="AS9" s="121"/>
      <c r="AT9" s="121"/>
    </row>
    <row r="10" s="110" customFormat="1" ht="26" customHeight="1" spans="1:46">
      <c r="A10" s="121">
        <v>7</v>
      </c>
      <c r="B10" s="122" t="s">
        <v>1841</v>
      </c>
      <c r="C10" s="123" t="s">
        <v>1775</v>
      </c>
      <c r="D10" s="121" t="s">
        <v>337</v>
      </c>
      <c r="E10" s="124" t="s">
        <v>1673</v>
      </c>
      <c r="F10" s="121" t="s">
        <v>42</v>
      </c>
      <c r="G10" s="124" t="s">
        <v>1673</v>
      </c>
      <c r="H10" s="124" t="s">
        <v>1842</v>
      </c>
      <c r="I10" s="123" t="s">
        <v>43</v>
      </c>
      <c r="J10" s="124" t="s">
        <v>620</v>
      </c>
      <c r="K10" s="123">
        <v>45</v>
      </c>
      <c r="L10" s="123" t="s">
        <v>81</v>
      </c>
      <c r="M10" s="123" t="s">
        <v>147</v>
      </c>
      <c r="N10" s="123" t="s">
        <v>45</v>
      </c>
      <c r="O10" s="123" t="s">
        <v>46</v>
      </c>
      <c r="P10" s="396" t="s">
        <v>1843</v>
      </c>
      <c r="Q10" s="124" t="s">
        <v>1844</v>
      </c>
      <c r="R10" s="124" t="s">
        <v>1845</v>
      </c>
      <c r="S10" s="144" t="s">
        <v>1846</v>
      </c>
      <c r="T10" s="145" t="s">
        <v>1847</v>
      </c>
      <c r="U10" s="145" t="s">
        <v>1848</v>
      </c>
      <c r="V10" s="121">
        <v>15739320690</v>
      </c>
      <c r="W10" s="396" t="s">
        <v>1849</v>
      </c>
      <c r="X10" s="123" t="s">
        <v>627</v>
      </c>
      <c r="Y10" s="121" t="s">
        <v>1850</v>
      </c>
      <c r="Z10" s="121">
        <v>13565557382</v>
      </c>
      <c r="AA10" s="121" t="s">
        <v>172</v>
      </c>
      <c r="AB10" s="121" t="s">
        <v>285</v>
      </c>
      <c r="AC10" s="121"/>
      <c r="AD10" s="121"/>
      <c r="AE10" s="121"/>
      <c r="AF10" s="146" t="s">
        <v>767</v>
      </c>
      <c r="AG10" s="121"/>
      <c r="AH10" s="121"/>
      <c r="AI10" s="121"/>
      <c r="AJ10" s="121"/>
      <c r="AK10" s="121"/>
      <c r="AL10" s="121"/>
      <c r="AM10" s="121"/>
      <c r="AN10" s="121"/>
      <c r="AO10" s="121"/>
      <c r="AP10" s="121"/>
      <c r="AQ10" s="121"/>
      <c r="AR10" s="121"/>
      <c r="AS10" s="121"/>
      <c r="AT10" s="121"/>
    </row>
    <row r="11" s="110" customFormat="1" ht="26" customHeight="1" spans="1:46">
      <c r="A11" s="121">
        <v>8</v>
      </c>
      <c r="B11" s="129" t="s">
        <v>1851</v>
      </c>
      <c r="C11" s="123" t="s">
        <v>1775</v>
      </c>
      <c r="D11" s="121" t="s">
        <v>337</v>
      </c>
      <c r="E11" s="130" t="s">
        <v>1852</v>
      </c>
      <c r="F11" s="123" t="s">
        <v>42</v>
      </c>
      <c r="G11" s="130" t="s">
        <v>1852</v>
      </c>
      <c r="H11" s="130" t="s">
        <v>1853</v>
      </c>
      <c r="I11" s="123" t="s">
        <v>43</v>
      </c>
      <c r="J11" s="130" t="s">
        <v>1854</v>
      </c>
      <c r="K11" s="121">
        <v>50</v>
      </c>
      <c r="L11" s="121" t="s">
        <v>81</v>
      </c>
      <c r="M11" s="123" t="s">
        <v>147</v>
      </c>
      <c r="N11" s="123" t="s">
        <v>45</v>
      </c>
      <c r="O11" s="123" t="s">
        <v>46</v>
      </c>
      <c r="P11" s="396" t="s">
        <v>1855</v>
      </c>
      <c r="Q11" s="124" t="s">
        <v>1856</v>
      </c>
      <c r="R11" s="124" t="s">
        <v>1857</v>
      </c>
      <c r="S11" s="124" t="s">
        <v>1858</v>
      </c>
      <c r="T11" s="121" t="s">
        <v>1859</v>
      </c>
      <c r="U11" s="145" t="s">
        <v>1860</v>
      </c>
      <c r="V11" s="121">
        <v>18646613346</v>
      </c>
      <c r="W11" s="396" t="s">
        <v>1861</v>
      </c>
      <c r="X11" s="147" t="s">
        <v>627</v>
      </c>
      <c r="Y11" s="121" t="s">
        <v>1862</v>
      </c>
      <c r="Z11" s="121">
        <v>15145211400</v>
      </c>
      <c r="AA11" s="121" t="s">
        <v>284</v>
      </c>
      <c r="AB11" s="121" t="s">
        <v>357</v>
      </c>
      <c r="AC11" s="121"/>
      <c r="AD11" s="121"/>
      <c r="AE11" s="121"/>
      <c r="AF11" s="124" t="s">
        <v>767</v>
      </c>
      <c r="AG11" s="121"/>
      <c r="AH11" s="121"/>
      <c r="AI11" s="121"/>
      <c r="AJ11" s="121"/>
      <c r="AK11" s="121"/>
      <c r="AL11" s="121"/>
      <c r="AM11" s="121"/>
      <c r="AN11" s="121"/>
      <c r="AO11" s="121"/>
      <c r="AP11" s="121"/>
      <c r="AQ11" s="121"/>
      <c r="AR11" s="121"/>
      <c r="AS11" s="121"/>
      <c r="AT11" s="121"/>
    </row>
    <row r="12" s="110" customFormat="1" ht="26" customHeight="1" spans="1:46">
      <c r="A12" s="121">
        <v>9</v>
      </c>
      <c r="B12" s="131" t="s">
        <v>1863</v>
      </c>
      <c r="C12" s="123" t="s">
        <v>1775</v>
      </c>
      <c r="D12" s="121" t="s">
        <v>337</v>
      </c>
      <c r="E12" s="124" t="s">
        <v>1462</v>
      </c>
      <c r="F12" s="121" t="s">
        <v>42</v>
      </c>
      <c r="G12" s="124" t="s">
        <v>1462</v>
      </c>
      <c r="H12" s="124" t="s">
        <v>1864</v>
      </c>
      <c r="I12" s="123" t="s">
        <v>43</v>
      </c>
      <c r="J12" s="124" t="s">
        <v>1482</v>
      </c>
      <c r="K12" s="123">
        <v>49</v>
      </c>
      <c r="L12" s="123" t="s">
        <v>81</v>
      </c>
      <c r="M12" s="123" t="s">
        <v>147</v>
      </c>
      <c r="N12" s="123" t="s">
        <v>45</v>
      </c>
      <c r="O12" s="123" t="s">
        <v>46</v>
      </c>
      <c r="P12" s="405" t="s">
        <v>1865</v>
      </c>
      <c r="Q12" s="124" t="s">
        <v>1866</v>
      </c>
      <c r="R12" s="124" t="s">
        <v>1867</v>
      </c>
      <c r="S12" s="124" t="s">
        <v>1868</v>
      </c>
      <c r="T12" s="148" t="s">
        <v>1869</v>
      </c>
      <c r="U12" s="148" t="s">
        <v>1870</v>
      </c>
      <c r="V12" s="14">
        <v>18999349180</v>
      </c>
      <c r="W12" s="121" t="s">
        <v>1871</v>
      </c>
      <c r="X12" s="123" t="s">
        <v>627</v>
      </c>
      <c r="Y12" s="121" t="s">
        <v>1872</v>
      </c>
      <c r="Z12" s="121">
        <v>18119256538</v>
      </c>
      <c r="AA12" s="121" t="s">
        <v>172</v>
      </c>
      <c r="AB12" s="121" t="s">
        <v>376</v>
      </c>
      <c r="AC12" s="121"/>
      <c r="AD12" s="121"/>
      <c r="AE12" s="121"/>
      <c r="AF12" s="146" t="s">
        <v>767</v>
      </c>
      <c r="AG12" s="121"/>
      <c r="AH12" s="121"/>
      <c r="AI12" s="121"/>
      <c r="AJ12" s="121"/>
      <c r="AK12" s="121"/>
      <c r="AL12" s="121"/>
      <c r="AM12" s="121"/>
      <c r="AN12" s="121"/>
      <c r="AO12" s="121"/>
      <c r="AP12" s="121"/>
      <c r="AQ12" s="121"/>
      <c r="AR12" s="121"/>
      <c r="AS12" s="121"/>
      <c r="AT12" s="121"/>
    </row>
    <row r="13" s="110" customFormat="1" ht="26" customHeight="1" spans="1:46">
      <c r="A13" s="121">
        <v>10</v>
      </c>
      <c r="B13" s="129" t="s">
        <v>1873</v>
      </c>
      <c r="C13" s="123" t="s">
        <v>1775</v>
      </c>
      <c r="D13" s="121" t="s">
        <v>337</v>
      </c>
      <c r="E13" s="132" t="s">
        <v>1874</v>
      </c>
      <c r="F13" s="123" t="s">
        <v>42</v>
      </c>
      <c r="G13" s="132" t="s">
        <v>1874</v>
      </c>
      <c r="H13" s="132" t="s">
        <v>1875</v>
      </c>
      <c r="I13" s="123" t="s">
        <v>43</v>
      </c>
      <c r="J13" s="132" t="s">
        <v>1876</v>
      </c>
      <c r="K13" s="121">
        <v>51</v>
      </c>
      <c r="L13" s="121" t="s">
        <v>81</v>
      </c>
      <c r="M13" s="123" t="s">
        <v>147</v>
      </c>
      <c r="N13" s="123" t="s">
        <v>45</v>
      </c>
      <c r="O13" s="123" t="s">
        <v>46</v>
      </c>
      <c r="P13" s="396" t="s">
        <v>1877</v>
      </c>
      <c r="Q13" s="124" t="s">
        <v>1878</v>
      </c>
      <c r="R13" s="124" t="s">
        <v>1879</v>
      </c>
      <c r="S13" s="124" t="s">
        <v>1880</v>
      </c>
      <c r="T13" s="121" t="s">
        <v>1881</v>
      </c>
      <c r="U13" s="121" t="s">
        <v>1881</v>
      </c>
      <c r="V13" s="121">
        <v>18083943039</v>
      </c>
      <c r="W13" s="396" t="s">
        <v>1882</v>
      </c>
      <c r="X13" s="147" t="s">
        <v>627</v>
      </c>
      <c r="Y13" s="121"/>
      <c r="Z13" s="121"/>
      <c r="AA13" s="121"/>
      <c r="AB13" s="121" t="s">
        <v>357</v>
      </c>
      <c r="AC13" s="121"/>
      <c r="AD13" s="121"/>
      <c r="AE13" s="121"/>
      <c r="AF13" s="124" t="s">
        <v>767</v>
      </c>
      <c r="AG13" s="121"/>
      <c r="AH13" s="121"/>
      <c r="AI13" s="121"/>
      <c r="AJ13" s="121"/>
      <c r="AK13" s="121"/>
      <c r="AL13" s="121"/>
      <c r="AM13" s="121"/>
      <c r="AN13" s="121"/>
      <c r="AO13" s="121"/>
      <c r="AP13" s="121"/>
      <c r="AQ13" s="121"/>
      <c r="AR13" s="121"/>
      <c r="AS13" s="121"/>
      <c r="AT13" s="121"/>
    </row>
    <row r="14" s="110" customFormat="1" ht="26" customHeight="1" spans="1:46">
      <c r="A14" s="121">
        <v>11</v>
      </c>
      <c r="B14" s="129" t="s">
        <v>1883</v>
      </c>
      <c r="C14" s="123" t="s">
        <v>1775</v>
      </c>
      <c r="D14" s="121" t="s">
        <v>337</v>
      </c>
      <c r="E14" s="132" t="s">
        <v>1884</v>
      </c>
      <c r="F14" s="123" t="s">
        <v>42</v>
      </c>
      <c r="G14" s="132" t="s">
        <v>1884</v>
      </c>
      <c r="H14" s="132" t="s">
        <v>1885</v>
      </c>
      <c r="I14" s="123" t="s">
        <v>43</v>
      </c>
      <c r="J14" s="132" t="s">
        <v>1886</v>
      </c>
      <c r="K14" s="121">
        <v>28</v>
      </c>
      <c r="L14" s="121" t="s">
        <v>81</v>
      </c>
      <c r="M14" s="123" t="s">
        <v>147</v>
      </c>
      <c r="N14" s="123" t="s">
        <v>45</v>
      </c>
      <c r="O14" s="123" t="s">
        <v>46</v>
      </c>
      <c r="P14" s="396" t="s">
        <v>1887</v>
      </c>
      <c r="Q14" s="124" t="s">
        <v>1888</v>
      </c>
      <c r="R14" s="124" t="s">
        <v>1889</v>
      </c>
      <c r="S14" s="146" t="s">
        <v>1890</v>
      </c>
      <c r="T14" s="123" t="s">
        <v>1891</v>
      </c>
      <c r="U14" s="149" t="s">
        <v>1891</v>
      </c>
      <c r="V14" s="123">
        <v>18095980594</v>
      </c>
      <c r="W14" s="397" t="s">
        <v>1892</v>
      </c>
      <c r="X14" s="147" t="s">
        <v>627</v>
      </c>
      <c r="Y14" s="121" t="s">
        <v>1893</v>
      </c>
      <c r="Z14" s="121">
        <v>17767454929</v>
      </c>
      <c r="AA14" s="121" t="s">
        <v>156</v>
      </c>
      <c r="AB14" s="121" t="s">
        <v>285</v>
      </c>
      <c r="AC14" s="121"/>
      <c r="AD14" s="121"/>
      <c r="AE14" s="121"/>
      <c r="AF14" s="124" t="s">
        <v>1894</v>
      </c>
      <c r="AG14" s="121"/>
      <c r="AH14" s="121"/>
      <c r="AI14" s="121"/>
      <c r="AJ14" s="121"/>
      <c r="AK14" s="121"/>
      <c r="AL14" s="121"/>
      <c r="AM14" s="121"/>
      <c r="AN14" s="121"/>
      <c r="AO14" s="121"/>
      <c r="AP14" s="121"/>
      <c r="AQ14" s="121"/>
      <c r="AR14" s="121"/>
      <c r="AS14" s="121"/>
      <c r="AT14" s="121"/>
    </row>
    <row r="15" s="110" customFormat="1" ht="26" customHeight="1" spans="1:46">
      <c r="A15" s="121">
        <v>12</v>
      </c>
      <c r="B15" s="129" t="s">
        <v>1895</v>
      </c>
      <c r="C15" s="123" t="s">
        <v>1775</v>
      </c>
      <c r="D15" s="121" t="s">
        <v>337</v>
      </c>
      <c r="E15" s="132" t="s">
        <v>1896</v>
      </c>
      <c r="F15" s="123" t="s">
        <v>42</v>
      </c>
      <c r="G15" s="132" t="s">
        <v>1896</v>
      </c>
      <c r="H15" s="132" t="s">
        <v>1897</v>
      </c>
      <c r="I15" s="123" t="s">
        <v>43</v>
      </c>
      <c r="J15" s="132" t="s">
        <v>1898</v>
      </c>
      <c r="K15" s="121">
        <v>125</v>
      </c>
      <c r="L15" s="123" t="s">
        <v>44</v>
      </c>
      <c r="M15" s="123" t="s">
        <v>147</v>
      </c>
      <c r="N15" s="123" t="s">
        <v>45</v>
      </c>
      <c r="O15" s="123" t="s">
        <v>46</v>
      </c>
      <c r="P15" s="396" t="s">
        <v>1899</v>
      </c>
      <c r="Q15" s="124" t="s">
        <v>1900</v>
      </c>
      <c r="R15" s="124" t="s">
        <v>1901</v>
      </c>
      <c r="S15" s="124" t="s">
        <v>1902</v>
      </c>
      <c r="T15" s="145" t="s">
        <v>1903</v>
      </c>
      <c r="U15" s="145" t="s">
        <v>1904</v>
      </c>
      <c r="V15" s="121">
        <v>15109936369</v>
      </c>
      <c r="W15" s="396" t="s">
        <v>1905</v>
      </c>
      <c r="X15" s="147" t="s">
        <v>627</v>
      </c>
      <c r="Y15" s="121"/>
      <c r="Z15" s="121"/>
      <c r="AA15" s="121"/>
      <c r="AB15" s="121" t="s">
        <v>285</v>
      </c>
      <c r="AC15" s="121"/>
      <c r="AD15" s="121"/>
      <c r="AE15" s="121"/>
      <c r="AF15" s="124"/>
      <c r="AG15" s="121"/>
      <c r="AH15" s="121"/>
      <c r="AI15" s="121"/>
      <c r="AJ15" s="121"/>
      <c r="AK15" s="121"/>
      <c r="AL15" s="121"/>
      <c r="AM15" s="121"/>
      <c r="AN15" s="121"/>
      <c r="AO15" s="121"/>
      <c r="AP15" s="121"/>
      <c r="AQ15" s="121"/>
      <c r="AR15" s="121"/>
      <c r="AS15" s="121"/>
      <c r="AT15" s="121"/>
    </row>
    <row r="16" s="110" customFormat="1" ht="26" customHeight="1" spans="1:46">
      <c r="A16" s="121">
        <v>13</v>
      </c>
      <c r="B16" s="133" t="s">
        <v>1895</v>
      </c>
      <c r="C16" s="123" t="s">
        <v>1775</v>
      </c>
      <c r="D16" s="121" t="s">
        <v>735</v>
      </c>
      <c r="E16" s="124" t="s">
        <v>1482</v>
      </c>
      <c r="F16" s="123" t="s">
        <v>42</v>
      </c>
      <c r="G16" s="124" t="s">
        <v>1482</v>
      </c>
      <c r="H16" s="124" t="s">
        <v>1499</v>
      </c>
      <c r="I16" s="121" t="s">
        <v>43</v>
      </c>
      <c r="J16" s="124" t="s">
        <v>655</v>
      </c>
      <c r="K16" s="121">
        <v>59</v>
      </c>
      <c r="L16" s="121" t="s">
        <v>44</v>
      </c>
      <c r="M16" s="121" t="s">
        <v>147</v>
      </c>
      <c r="N16" s="123" t="s">
        <v>45</v>
      </c>
      <c r="O16" s="121" t="s">
        <v>46</v>
      </c>
      <c r="P16" s="396" t="s">
        <v>1899</v>
      </c>
      <c r="Q16" s="124" t="s">
        <v>1900</v>
      </c>
      <c r="R16" s="124" t="s">
        <v>1901</v>
      </c>
      <c r="S16" s="124" t="s">
        <v>1902</v>
      </c>
      <c r="T16" s="145" t="s">
        <v>1903</v>
      </c>
      <c r="U16" s="145" t="s">
        <v>1904</v>
      </c>
      <c r="V16" s="121">
        <v>15109936369</v>
      </c>
      <c r="W16" s="396" t="s">
        <v>1905</v>
      </c>
      <c r="X16" s="147" t="s">
        <v>627</v>
      </c>
      <c r="Y16" s="121"/>
      <c r="Z16" s="121"/>
      <c r="AA16" s="121"/>
      <c r="AB16" s="121" t="s">
        <v>285</v>
      </c>
      <c r="AC16" s="121"/>
      <c r="AD16" s="121"/>
      <c r="AE16" s="121"/>
      <c r="AF16" s="121"/>
      <c r="AG16" s="121"/>
      <c r="AH16" s="121"/>
      <c r="AI16" s="121"/>
      <c r="AJ16" s="121"/>
      <c r="AK16" s="121"/>
      <c r="AL16" s="121"/>
      <c r="AM16" s="121"/>
      <c r="AN16" s="121"/>
      <c r="AO16" s="121"/>
      <c r="AP16" s="121"/>
      <c r="AQ16" s="121"/>
      <c r="AR16" s="121"/>
      <c r="AS16" s="121"/>
      <c r="AT16" s="121"/>
    </row>
    <row r="17" s="112" customFormat="1" ht="26" customHeight="1" spans="1:46">
      <c r="A17" s="121">
        <v>14</v>
      </c>
      <c r="B17" s="122" t="s">
        <v>1906</v>
      </c>
      <c r="C17" s="123" t="s">
        <v>1775</v>
      </c>
      <c r="D17" s="134" t="s">
        <v>337</v>
      </c>
      <c r="E17" s="124" t="s">
        <v>1907</v>
      </c>
      <c r="F17" s="121" t="s">
        <v>42</v>
      </c>
      <c r="G17" s="124" t="s">
        <v>1907</v>
      </c>
      <c r="H17" s="124" t="s">
        <v>1908</v>
      </c>
      <c r="I17" s="138" t="s">
        <v>43</v>
      </c>
      <c r="J17" s="124" t="s">
        <v>1909</v>
      </c>
      <c r="K17" s="123">
        <v>40</v>
      </c>
      <c r="L17" s="121" t="s">
        <v>81</v>
      </c>
      <c r="M17" s="123" t="s">
        <v>147</v>
      </c>
      <c r="N17" s="123" t="s">
        <v>45</v>
      </c>
      <c r="O17" s="123" t="s">
        <v>46</v>
      </c>
      <c r="P17" s="396" t="s">
        <v>1910</v>
      </c>
      <c r="Q17" s="124" t="s">
        <v>1911</v>
      </c>
      <c r="R17" s="124" t="s">
        <v>1912</v>
      </c>
      <c r="S17" s="124" t="s">
        <v>1913</v>
      </c>
      <c r="T17" s="145" t="s">
        <v>1914</v>
      </c>
      <c r="U17" s="121" t="s">
        <v>1914</v>
      </c>
      <c r="V17" s="121">
        <v>18290739632</v>
      </c>
      <c r="W17" s="396" t="s">
        <v>1915</v>
      </c>
      <c r="X17" s="147" t="s">
        <v>627</v>
      </c>
      <c r="Y17" s="121" t="s">
        <v>1916</v>
      </c>
      <c r="Z17" s="121">
        <v>18609939632</v>
      </c>
      <c r="AA17" s="121" t="s">
        <v>172</v>
      </c>
      <c r="AB17" s="121" t="s">
        <v>357</v>
      </c>
      <c r="AC17" s="121"/>
      <c r="AD17" s="121"/>
      <c r="AE17" s="121"/>
      <c r="AF17" s="124" t="s">
        <v>767</v>
      </c>
      <c r="AG17" s="121"/>
      <c r="AH17" s="121"/>
      <c r="AI17" s="121"/>
      <c r="AJ17" s="121"/>
      <c r="AK17" s="121"/>
      <c r="AL17" s="121"/>
      <c r="AM17" s="121"/>
      <c r="AN17" s="121"/>
      <c r="AO17" s="121"/>
      <c r="AP17" s="121"/>
      <c r="AQ17" s="121"/>
      <c r="AR17" s="121"/>
      <c r="AS17" s="121"/>
      <c r="AT17" s="121"/>
    </row>
    <row r="18" s="110" customFormat="1" ht="26" customHeight="1" spans="1:46">
      <c r="A18" s="121">
        <v>15</v>
      </c>
      <c r="B18" s="121" t="s">
        <v>1917</v>
      </c>
      <c r="C18" s="123" t="s">
        <v>1775</v>
      </c>
      <c r="D18" s="121" t="s">
        <v>337</v>
      </c>
      <c r="E18" s="124" t="s">
        <v>620</v>
      </c>
      <c r="F18" s="121" t="s">
        <v>932</v>
      </c>
      <c r="G18" s="124" t="s">
        <v>620</v>
      </c>
      <c r="H18" s="124" t="s">
        <v>1481</v>
      </c>
      <c r="I18" s="121" t="s">
        <v>43</v>
      </c>
      <c r="J18" s="124" t="s">
        <v>1482</v>
      </c>
      <c r="K18" s="121">
        <v>44</v>
      </c>
      <c r="L18" s="121" t="s">
        <v>81</v>
      </c>
      <c r="M18" s="121" t="s">
        <v>147</v>
      </c>
      <c r="N18" s="123" t="s">
        <v>45</v>
      </c>
      <c r="O18" s="121" t="s">
        <v>46</v>
      </c>
      <c r="P18" s="405" t="s">
        <v>1918</v>
      </c>
      <c r="Q18" s="146" t="s">
        <v>1919</v>
      </c>
      <c r="R18" s="124" t="s">
        <v>1920</v>
      </c>
      <c r="S18" s="124" t="s">
        <v>1921</v>
      </c>
      <c r="T18" s="145" t="s">
        <v>1922</v>
      </c>
      <c r="U18" s="145" t="s">
        <v>1923</v>
      </c>
      <c r="V18" s="14">
        <v>15299435507</v>
      </c>
      <c r="W18" s="396" t="s">
        <v>1924</v>
      </c>
      <c r="X18" s="147" t="s">
        <v>627</v>
      </c>
      <c r="Y18" s="121" t="s">
        <v>1925</v>
      </c>
      <c r="Z18" s="121">
        <v>13201094292</v>
      </c>
      <c r="AA18" s="121" t="s">
        <v>172</v>
      </c>
      <c r="AB18" s="121" t="s">
        <v>285</v>
      </c>
      <c r="AC18" s="121"/>
      <c r="AD18" s="121"/>
      <c r="AE18" s="121"/>
      <c r="AF18" s="124" t="s">
        <v>767</v>
      </c>
      <c r="AG18" s="121"/>
      <c r="AH18" s="121"/>
      <c r="AI18" s="121"/>
      <c r="AJ18" s="121"/>
      <c r="AK18" s="121"/>
      <c r="AL18" s="121"/>
      <c r="AM18" s="121"/>
      <c r="AN18" s="121"/>
      <c r="AO18" s="121"/>
      <c r="AP18" s="121"/>
      <c r="AQ18" s="121"/>
      <c r="AR18" s="121"/>
      <c r="AS18" s="121"/>
      <c r="AT18" s="121"/>
    </row>
    <row r="19" s="110" customFormat="1" ht="26" customHeight="1" spans="1:46">
      <c r="A19" s="121">
        <v>16</v>
      </c>
      <c r="B19" s="134" t="s">
        <v>1926</v>
      </c>
      <c r="C19" s="123" t="s">
        <v>1775</v>
      </c>
      <c r="D19" s="121" t="s">
        <v>337</v>
      </c>
      <c r="E19" s="132" t="s">
        <v>1886</v>
      </c>
      <c r="F19" s="121" t="s">
        <v>932</v>
      </c>
      <c r="G19" s="132" t="s">
        <v>1886</v>
      </c>
      <c r="H19" s="132" t="s">
        <v>1927</v>
      </c>
      <c r="I19" s="123" t="s">
        <v>43</v>
      </c>
      <c r="J19" s="132" t="s">
        <v>1928</v>
      </c>
      <c r="K19" s="121">
        <v>51</v>
      </c>
      <c r="L19" s="121" t="s">
        <v>81</v>
      </c>
      <c r="M19" s="123" t="s">
        <v>147</v>
      </c>
      <c r="N19" s="123" t="s">
        <v>45</v>
      </c>
      <c r="O19" s="123" t="s">
        <v>46</v>
      </c>
      <c r="P19" s="396" t="s">
        <v>1929</v>
      </c>
      <c r="Q19" s="124" t="s">
        <v>1930</v>
      </c>
      <c r="R19" s="123" t="s">
        <v>321</v>
      </c>
      <c r="S19" s="124" t="s">
        <v>1931</v>
      </c>
      <c r="T19" s="121" t="s">
        <v>1932</v>
      </c>
      <c r="U19" s="121" t="s">
        <v>1932</v>
      </c>
      <c r="V19" s="121">
        <v>15299902057</v>
      </c>
      <c r="W19" s="396" t="s">
        <v>1933</v>
      </c>
      <c r="X19" s="147" t="s">
        <v>627</v>
      </c>
      <c r="Y19" s="121" t="s">
        <v>1934</v>
      </c>
      <c r="Z19" s="121">
        <v>17599786526</v>
      </c>
      <c r="AA19" s="121" t="s">
        <v>172</v>
      </c>
      <c r="AB19" s="121" t="s">
        <v>285</v>
      </c>
      <c r="AC19" s="121"/>
      <c r="AD19" s="121"/>
      <c r="AE19" s="121"/>
      <c r="AF19" s="124" t="s">
        <v>767</v>
      </c>
      <c r="AG19" s="121"/>
      <c r="AH19" s="121"/>
      <c r="AI19" s="121"/>
      <c r="AJ19" s="121"/>
      <c r="AK19" s="121"/>
      <c r="AL19" s="121"/>
      <c r="AM19" s="121"/>
      <c r="AN19" s="121"/>
      <c r="AO19" s="121"/>
      <c r="AP19" s="121"/>
      <c r="AQ19" s="121"/>
      <c r="AR19" s="121"/>
      <c r="AS19" s="121"/>
      <c r="AT19" s="121"/>
    </row>
    <row r="20" s="110" customFormat="1" ht="26" customHeight="1" spans="1:46">
      <c r="A20" s="121">
        <v>17</v>
      </c>
      <c r="B20" s="134" t="s">
        <v>1935</v>
      </c>
      <c r="C20" s="123" t="s">
        <v>1775</v>
      </c>
      <c r="D20" s="121" t="s">
        <v>337</v>
      </c>
      <c r="E20" s="132" t="s">
        <v>1936</v>
      </c>
      <c r="F20" s="121" t="s">
        <v>932</v>
      </c>
      <c r="G20" s="132" t="s">
        <v>1936</v>
      </c>
      <c r="H20" s="132" t="s">
        <v>1937</v>
      </c>
      <c r="I20" s="123" t="s">
        <v>43</v>
      </c>
      <c r="J20" s="132" t="s">
        <v>1938</v>
      </c>
      <c r="K20" s="121">
        <v>44</v>
      </c>
      <c r="L20" s="121" t="s">
        <v>81</v>
      </c>
      <c r="M20" s="123" t="s">
        <v>147</v>
      </c>
      <c r="N20" s="123" t="s">
        <v>45</v>
      </c>
      <c r="O20" s="123" t="s">
        <v>46</v>
      </c>
      <c r="P20" s="121" t="s">
        <v>1939</v>
      </c>
      <c r="Q20" s="124" t="s">
        <v>1940</v>
      </c>
      <c r="R20" s="124" t="s">
        <v>1941</v>
      </c>
      <c r="S20" s="124" t="s">
        <v>1942</v>
      </c>
      <c r="T20" s="145" t="s">
        <v>1943</v>
      </c>
      <c r="U20" s="145" t="s">
        <v>1944</v>
      </c>
      <c r="V20" s="121">
        <v>15739312192</v>
      </c>
      <c r="W20" s="396" t="s">
        <v>1945</v>
      </c>
      <c r="X20" s="147" t="s">
        <v>627</v>
      </c>
      <c r="Y20" s="121" t="s">
        <v>1946</v>
      </c>
      <c r="Z20" s="121">
        <v>15026247310</v>
      </c>
      <c r="AA20" s="121" t="s">
        <v>172</v>
      </c>
      <c r="AB20" s="121" t="s">
        <v>357</v>
      </c>
      <c r="AC20" s="121"/>
      <c r="AD20" s="121"/>
      <c r="AE20" s="121"/>
      <c r="AF20" s="124" t="s">
        <v>767</v>
      </c>
      <c r="AG20" s="121"/>
      <c r="AH20" s="121"/>
      <c r="AI20" s="121"/>
      <c r="AJ20" s="121"/>
      <c r="AK20" s="121"/>
      <c r="AL20" s="121"/>
      <c r="AM20" s="121"/>
      <c r="AN20" s="121"/>
      <c r="AO20" s="121"/>
      <c r="AP20" s="121"/>
      <c r="AQ20" s="121"/>
      <c r="AR20" s="121"/>
      <c r="AS20" s="121"/>
      <c r="AT20" s="121"/>
    </row>
    <row r="21" s="112" customFormat="1" ht="26" customHeight="1" spans="1:46">
      <c r="A21" s="121">
        <v>18</v>
      </c>
      <c r="B21" s="134" t="s">
        <v>1947</v>
      </c>
      <c r="C21" s="123" t="s">
        <v>1775</v>
      </c>
      <c r="D21" s="127" t="s">
        <v>735</v>
      </c>
      <c r="E21" s="124" t="s">
        <v>691</v>
      </c>
      <c r="F21" s="123" t="s">
        <v>348</v>
      </c>
      <c r="G21" s="124" t="s">
        <v>691</v>
      </c>
      <c r="H21" s="124" t="s">
        <v>633</v>
      </c>
      <c r="I21" s="137" t="s">
        <v>1799</v>
      </c>
      <c r="J21" s="124" t="s">
        <v>620</v>
      </c>
      <c r="K21" s="123">
        <v>59</v>
      </c>
      <c r="L21" s="123" t="s">
        <v>44</v>
      </c>
      <c r="M21" s="123" t="s">
        <v>147</v>
      </c>
      <c r="N21" s="123" t="s">
        <v>45</v>
      </c>
      <c r="O21" s="123" t="s">
        <v>46</v>
      </c>
      <c r="P21" s="406" t="s">
        <v>1948</v>
      </c>
      <c r="Q21" s="146" t="s">
        <v>1949</v>
      </c>
      <c r="R21" s="146" t="s">
        <v>1950</v>
      </c>
      <c r="S21" s="146" t="s">
        <v>1951</v>
      </c>
      <c r="T21" s="145" t="s">
        <v>1952</v>
      </c>
      <c r="U21" s="145" t="s">
        <v>1953</v>
      </c>
      <c r="V21" s="121">
        <v>13150407591</v>
      </c>
      <c r="W21" s="121" t="s">
        <v>1954</v>
      </c>
      <c r="X21" s="147" t="s">
        <v>627</v>
      </c>
      <c r="Y21" s="123" t="s">
        <v>1955</v>
      </c>
      <c r="Z21" s="123">
        <v>18599063427</v>
      </c>
      <c r="AA21" s="123" t="s">
        <v>284</v>
      </c>
      <c r="AB21" s="121" t="s">
        <v>285</v>
      </c>
      <c r="AC21" s="123"/>
      <c r="AD21" s="123"/>
      <c r="AE21" s="123"/>
      <c r="AF21" s="124" t="s">
        <v>767</v>
      </c>
      <c r="AG21" s="123"/>
      <c r="AH21" s="123"/>
      <c r="AI21" s="123"/>
      <c r="AJ21" s="123"/>
      <c r="AK21" s="123"/>
      <c r="AL21" s="123"/>
      <c r="AM21" s="123"/>
      <c r="AN21" s="123"/>
      <c r="AO21" s="123"/>
      <c r="AP21" s="123"/>
      <c r="AQ21" s="123"/>
      <c r="AR21" s="123"/>
      <c r="AS21" s="123"/>
      <c r="AT21" s="123"/>
    </row>
    <row r="22" s="112" customFormat="1" ht="26" customHeight="1" spans="1:46">
      <c r="A22" s="121">
        <v>19</v>
      </c>
      <c r="B22" s="134" t="s">
        <v>1956</v>
      </c>
      <c r="C22" s="123" t="s">
        <v>1775</v>
      </c>
      <c r="D22" s="127" t="s">
        <v>735</v>
      </c>
      <c r="E22" s="124" t="s">
        <v>691</v>
      </c>
      <c r="F22" s="123" t="s">
        <v>348</v>
      </c>
      <c r="G22" s="124" t="s">
        <v>691</v>
      </c>
      <c r="H22" s="124" t="s">
        <v>633</v>
      </c>
      <c r="I22" s="137" t="s">
        <v>1799</v>
      </c>
      <c r="J22" s="124" t="s">
        <v>620</v>
      </c>
      <c r="K22" s="123">
        <v>63</v>
      </c>
      <c r="L22" s="123" t="s">
        <v>44</v>
      </c>
      <c r="M22" s="123" t="s">
        <v>147</v>
      </c>
      <c r="N22" s="123" t="s">
        <v>45</v>
      </c>
      <c r="O22" s="123" t="s">
        <v>46</v>
      </c>
      <c r="P22" s="406" t="s">
        <v>1957</v>
      </c>
      <c r="Q22" s="124" t="s">
        <v>1958</v>
      </c>
      <c r="R22" s="121" t="s">
        <v>321</v>
      </c>
      <c r="S22" s="124" t="s">
        <v>1959</v>
      </c>
      <c r="T22" s="145" t="s">
        <v>1960</v>
      </c>
      <c r="U22" s="145" t="s">
        <v>1961</v>
      </c>
      <c r="V22" s="121">
        <v>18799795028</v>
      </c>
      <c r="W22" s="121" t="s">
        <v>1962</v>
      </c>
      <c r="X22" s="147" t="s">
        <v>627</v>
      </c>
      <c r="Y22" s="121" t="s">
        <v>1963</v>
      </c>
      <c r="Z22" s="121">
        <v>18909932869</v>
      </c>
      <c r="AA22" s="121" t="s">
        <v>284</v>
      </c>
      <c r="AB22" s="121" t="s">
        <v>357</v>
      </c>
      <c r="AC22" s="121"/>
      <c r="AD22" s="121"/>
      <c r="AE22" s="121"/>
      <c r="AF22" s="124" t="s">
        <v>767</v>
      </c>
      <c r="AG22" s="121"/>
      <c r="AH22" s="121"/>
      <c r="AI22" s="121"/>
      <c r="AJ22" s="121"/>
      <c r="AK22" s="121"/>
      <c r="AL22" s="121"/>
      <c r="AM22" s="121"/>
      <c r="AN22" s="121"/>
      <c r="AO22" s="121"/>
      <c r="AP22" s="121"/>
      <c r="AQ22" s="121"/>
      <c r="AR22" s="121"/>
      <c r="AS22" s="121"/>
      <c r="AT22" s="121"/>
    </row>
    <row r="23" s="112" customFormat="1" ht="26" customHeight="1" spans="1:46">
      <c r="A23" s="121">
        <v>20</v>
      </c>
      <c r="B23" s="134" t="s">
        <v>1964</v>
      </c>
      <c r="C23" s="123" t="s">
        <v>1775</v>
      </c>
      <c r="D23" s="127" t="s">
        <v>337</v>
      </c>
      <c r="E23" s="124" t="s">
        <v>691</v>
      </c>
      <c r="F23" s="123" t="s">
        <v>348</v>
      </c>
      <c r="G23" s="124" t="s">
        <v>691</v>
      </c>
      <c r="H23" s="124" t="s">
        <v>633</v>
      </c>
      <c r="I23" s="137" t="s">
        <v>1799</v>
      </c>
      <c r="J23" s="124" t="s">
        <v>620</v>
      </c>
      <c r="K23" s="123">
        <v>62</v>
      </c>
      <c r="L23" s="121" t="s">
        <v>81</v>
      </c>
      <c r="M23" s="123" t="s">
        <v>147</v>
      </c>
      <c r="N23" s="123" t="s">
        <v>45</v>
      </c>
      <c r="O23" s="123" t="s">
        <v>46</v>
      </c>
      <c r="P23" s="140" t="s">
        <v>1965</v>
      </c>
      <c r="Q23" s="124" t="s">
        <v>1966</v>
      </c>
      <c r="R23" s="124" t="s">
        <v>1967</v>
      </c>
      <c r="S23" s="124" t="s">
        <v>1968</v>
      </c>
      <c r="T23" s="145" t="s">
        <v>1969</v>
      </c>
      <c r="U23" s="145" t="s">
        <v>1969</v>
      </c>
      <c r="V23" s="121">
        <v>18935706306</v>
      </c>
      <c r="W23" s="121" t="s">
        <v>1970</v>
      </c>
      <c r="X23" s="147" t="s">
        <v>627</v>
      </c>
      <c r="Y23" s="121" t="s">
        <v>1971</v>
      </c>
      <c r="Z23" s="121">
        <v>15199590078</v>
      </c>
      <c r="AA23" s="121" t="s">
        <v>172</v>
      </c>
      <c r="AB23" s="121" t="s">
        <v>357</v>
      </c>
      <c r="AC23" s="121"/>
      <c r="AD23" s="121"/>
      <c r="AE23" s="121"/>
      <c r="AF23" s="146" t="s">
        <v>767</v>
      </c>
      <c r="AG23" s="121"/>
      <c r="AH23" s="121"/>
      <c r="AI23" s="121"/>
      <c r="AJ23" s="121"/>
      <c r="AK23" s="121"/>
      <c r="AL23" s="121"/>
      <c r="AM23" s="121"/>
      <c r="AN23" s="121"/>
      <c r="AO23" s="121"/>
      <c r="AP23" s="121"/>
      <c r="AQ23" s="121"/>
      <c r="AR23" s="121"/>
      <c r="AS23" s="121"/>
      <c r="AT23" s="121"/>
    </row>
    <row r="24" s="112" customFormat="1" ht="26" customHeight="1" spans="1:46">
      <c r="A24" s="121">
        <v>21</v>
      </c>
      <c r="B24" s="134" t="s">
        <v>1972</v>
      </c>
      <c r="C24" s="123" t="s">
        <v>1775</v>
      </c>
      <c r="D24" s="127" t="s">
        <v>337</v>
      </c>
      <c r="E24" s="124" t="s">
        <v>691</v>
      </c>
      <c r="F24" s="123" t="s">
        <v>348</v>
      </c>
      <c r="G24" s="124" t="s">
        <v>691</v>
      </c>
      <c r="H24" s="124" t="s">
        <v>633</v>
      </c>
      <c r="I24" s="137" t="s">
        <v>1799</v>
      </c>
      <c r="J24" s="124" t="s">
        <v>620</v>
      </c>
      <c r="K24" s="123">
        <v>64</v>
      </c>
      <c r="L24" s="121" t="s">
        <v>81</v>
      </c>
      <c r="M24" s="123" t="s">
        <v>147</v>
      </c>
      <c r="N24" s="123" t="s">
        <v>45</v>
      </c>
      <c r="O24" s="123" t="s">
        <v>46</v>
      </c>
      <c r="P24" s="406" t="s">
        <v>1973</v>
      </c>
      <c r="Q24" s="124" t="s">
        <v>1974</v>
      </c>
      <c r="R24" s="121" t="s">
        <v>321</v>
      </c>
      <c r="S24" s="124" t="s">
        <v>1975</v>
      </c>
      <c r="T24" s="145" t="s">
        <v>1976</v>
      </c>
      <c r="U24" s="145" t="s">
        <v>1977</v>
      </c>
      <c r="V24" s="121">
        <v>17794861256</v>
      </c>
      <c r="W24" s="121" t="s">
        <v>1978</v>
      </c>
      <c r="X24" s="147" t="s">
        <v>627</v>
      </c>
      <c r="Y24" s="121" t="s">
        <v>1979</v>
      </c>
      <c r="Z24" s="121">
        <v>18809935153</v>
      </c>
      <c r="AA24" s="121" t="s">
        <v>172</v>
      </c>
      <c r="AB24" s="121" t="s">
        <v>357</v>
      </c>
      <c r="AC24" s="121"/>
      <c r="AD24" s="121"/>
      <c r="AE24" s="121"/>
      <c r="AF24" s="124" t="s">
        <v>767</v>
      </c>
      <c r="AG24" s="121"/>
      <c r="AH24" s="121"/>
      <c r="AI24" s="121"/>
      <c r="AJ24" s="121"/>
      <c r="AK24" s="121"/>
      <c r="AL24" s="121"/>
      <c r="AM24" s="121"/>
      <c r="AN24" s="121"/>
      <c r="AO24" s="121"/>
      <c r="AP24" s="121"/>
      <c r="AQ24" s="121"/>
      <c r="AR24" s="121"/>
      <c r="AS24" s="121"/>
      <c r="AT24" s="121"/>
    </row>
    <row r="25" s="112" customFormat="1" ht="26" customHeight="1" spans="1:46">
      <c r="A25" s="121">
        <v>22</v>
      </c>
      <c r="B25" s="134" t="s">
        <v>1980</v>
      </c>
      <c r="C25" s="123" t="s">
        <v>1775</v>
      </c>
      <c r="D25" s="127" t="s">
        <v>337</v>
      </c>
      <c r="E25" s="124" t="s">
        <v>1430</v>
      </c>
      <c r="F25" s="123" t="s">
        <v>348</v>
      </c>
      <c r="G25" s="124" t="s">
        <v>1430</v>
      </c>
      <c r="H25" s="124" t="s">
        <v>1431</v>
      </c>
      <c r="I25" s="137" t="s">
        <v>1799</v>
      </c>
      <c r="J25" s="124" t="s">
        <v>1432</v>
      </c>
      <c r="K25" s="123">
        <v>54</v>
      </c>
      <c r="L25" s="121" t="s">
        <v>81</v>
      </c>
      <c r="M25" s="123" t="s">
        <v>147</v>
      </c>
      <c r="N25" s="123" t="s">
        <v>45</v>
      </c>
      <c r="O25" s="123" t="s">
        <v>46</v>
      </c>
      <c r="P25" s="139" t="s">
        <v>1981</v>
      </c>
      <c r="Q25" s="124" t="s">
        <v>1982</v>
      </c>
      <c r="R25" s="124" t="s">
        <v>1983</v>
      </c>
      <c r="S25" s="124" t="s">
        <v>1824</v>
      </c>
      <c r="T25" s="145" t="s">
        <v>1984</v>
      </c>
      <c r="U25" s="145" t="s">
        <v>1985</v>
      </c>
      <c r="V25" s="121">
        <v>18809930357</v>
      </c>
      <c r="W25" s="121" t="s">
        <v>1986</v>
      </c>
      <c r="X25" s="147" t="s">
        <v>627</v>
      </c>
      <c r="Y25" s="121" t="s">
        <v>1987</v>
      </c>
      <c r="Z25" s="121">
        <v>13999323102</v>
      </c>
      <c r="AA25" s="121" t="s">
        <v>172</v>
      </c>
      <c r="AB25" s="121" t="s">
        <v>357</v>
      </c>
      <c r="AC25" s="121"/>
      <c r="AD25" s="121"/>
      <c r="AE25" s="121"/>
      <c r="AF25" s="124" t="s">
        <v>767</v>
      </c>
      <c r="AG25" s="121"/>
      <c r="AH25" s="121"/>
      <c r="AI25" s="121"/>
      <c r="AJ25" s="121"/>
      <c r="AK25" s="121"/>
      <c r="AL25" s="121"/>
      <c r="AM25" s="121"/>
      <c r="AN25" s="121"/>
      <c r="AO25" s="121"/>
      <c r="AP25" s="121"/>
      <c r="AQ25" s="121"/>
      <c r="AR25" s="121"/>
      <c r="AS25" s="121"/>
      <c r="AT25" s="121"/>
    </row>
    <row r="26" s="112" customFormat="1" ht="26" customHeight="1" spans="1:46">
      <c r="A26" s="121">
        <v>23</v>
      </c>
      <c r="B26" s="134" t="s">
        <v>1988</v>
      </c>
      <c r="C26" s="123" t="s">
        <v>1775</v>
      </c>
      <c r="D26" s="127" t="s">
        <v>337</v>
      </c>
      <c r="E26" s="124" t="s">
        <v>1430</v>
      </c>
      <c r="F26" s="123" t="s">
        <v>348</v>
      </c>
      <c r="G26" s="124" t="s">
        <v>1430</v>
      </c>
      <c r="H26" s="124" t="s">
        <v>1431</v>
      </c>
      <c r="I26" s="137" t="s">
        <v>1799</v>
      </c>
      <c r="J26" s="124" t="s">
        <v>1432</v>
      </c>
      <c r="K26" s="123">
        <v>59</v>
      </c>
      <c r="L26" s="121" t="s">
        <v>81</v>
      </c>
      <c r="M26" s="123" t="s">
        <v>147</v>
      </c>
      <c r="N26" s="123" t="s">
        <v>45</v>
      </c>
      <c r="O26" s="123" t="s">
        <v>46</v>
      </c>
      <c r="P26" s="396" t="s">
        <v>1989</v>
      </c>
      <c r="Q26" s="124" t="s">
        <v>1990</v>
      </c>
      <c r="R26" s="124" t="s">
        <v>1991</v>
      </c>
      <c r="S26" s="124" t="s">
        <v>1992</v>
      </c>
      <c r="T26" s="145" t="s">
        <v>1993</v>
      </c>
      <c r="U26" s="145" t="s">
        <v>1993</v>
      </c>
      <c r="V26" s="121">
        <v>13677552642</v>
      </c>
      <c r="W26" s="121" t="s">
        <v>1994</v>
      </c>
      <c r="X26" s="147" t="s">
        <v>627</v>
      </c>
      <c r="Y26" s="121" t="s">
        <v>1995</v>
      </c>
      <c r="Z26" s="121">
        <v>13677555270</v>
      </c>
      <c r="AA26" s="121" t="s">
        <v>284</v>
      </c>
      <c r="AB26" s="121" t="s">
        <v>357</v>
      </c>
      <c r="AC26" s="121"/>
      <c r="AD26" s="121"/>
      <c r="AE26" s="121"/>
      <c r="AF26" s="146" t="s">
        <v>767</v>
      </c>
      <c r="AG26" s="121"/>
      <c r="AH26" s="121"/>
      <c r="AI26" s="121"/>
      <c r="AJ26" s="121"/>
      <c r="AK26" s="121"/>
      <c r="AL26" s="121"/>
      <c r="AM26" s="121"/>
      <c r="AN26" s="121"/>
      <c r="AO26" s="121"/>
      <c r="AP26" s="121"/>
      <c r="AQ26" s="121"/>
      <c r="AR26" s="121"/>
      <c r="AS26" s="121"/>
      <c r="AT26" s="121"/>
    </row>
    <row r="27" s="112" customFormat="1" ht="26" customHeight="1" spans="1:46">
      <c r="A27" s="121">
        <v>24</v>
      </c>
      <c r="B27" s="134" t="s">
        <v>1996</v>
      </c>
      <c r="C27" s="123" t="s">
        <v>1775</v>
      </c>
      <c r="D27" s="127" t="s">
        <v>1997</v>
      </c>
      <c r="E27" s="124" t="s">
        <v>691</v>
      </c>
      <c r="F27" s="123" t="s">
        <v>348</v>
      </c>
      <c r="G27" s="124" t="s">
        <v>691</v>
      </c>
      <c r="H27" s="124" t="s">
        <v>633</v>
      </c>
      <c r="I27" s="137" t="s">
        <v>1799</v>
      </c>
      <c r="J27" s="124" t="s">
        <v>620</v>
      </c>
      <c r="K27" s="123">
        <v>55</v>
      </c>
      <c r="L27" s="121" t="s">
        <v>81</v>
      </c>
      <c r="M27" s="123" t="s">
        <v>147</v>
      </c>
      <c r="N27" s="123" t="s">
        <v>45</v>
      </c>
      <c r="O27" s="123" t="s">
        <v>46</v>
      </c>
      <c r="P27" s="396" t="s">
        <v>1998</v>
      </c>
      <c r="Q27" s="124" t="s">
        <v>1999</v>
      </c>
      <c r="R27" s="124" t="s">
        <v>2000</v>
      </c>
      <c r="S27" s="124" t="s">
        <v>2001</v>
      </c>
      <c r="T27" s="145" t="s">
        <v>2002</v>
      </c>
      <c r="U27" s="145" t="s">
        <v>2003</v>
      </c>
      <c r="V27" s="121">
        <v>18999338326</v>
      </c>
      <c r="W27" s="121" t="s">
        <v>2004</v>
      </c>
      <c r="X27" s="147" t="s">
        <v>627</v>
      </c>
      <c r="Y27" s="121" t="s">
        <v>2005</v>
      </c>
      <c r="Z27" s="121">
        <v>17709936845</v>
      </c>
      <c r="AA27" s="121" t="s">
        <v>873</v>
      </c>
      <c r="AB27" s="121" t="s">
        <v>357</v>
      </c>
      <c r="AC27" s="121"/>
      <c r="AD27" s="121"/>
      <c r="AE27" s="121"/>
      <c r="AF27" s="124" t="s">
        <v>767</v>
      </c>
      <c r="AG27" s="121"/>
      <c r="AH27" s="121"/>
      <c r="AI27" s="121"/>
      <c r="AJ27" s="121"/>
      <c r="AK27" s="121"/>
      <c r="AL27" s="121"/>
      <c r="AM27" s="121"/>
      <c r="AN27" s="121"/>
      <c r="AO27" s="121"/>
      <c r="AP27" s="121"/>
      <c r="AQ27" s="121"/>
      <c r="AR27" s="121"/>
      <c r="AS27" s="121"/>
      <c r="AT27" s="121"/>
    </row>
    <row r="28" s="112" customFormat="1" ht="26" customHeight="1" spans="1:46">
      <c r="A28" s="121">
        <v>25</v>
      </c>
      <c r="B28" s="134" t="s">
        <v>2006</v>
      </c>
      <c r="C28" s="123" t="s">
        <v>1775</v>
      </c>
      <c r="D28" s="127" t="s">
        <v>1997</v>
      </c>
      <c r="E28" s="124" t="s">
        <v>1797</v>
      </c>
      <c r="F28" s="123" t="s">
        <v>932</v>
      </c>
      <c r="G28" s="124" t="s">
        <v>1797</v>
      </c>
      <c r="H28" s="124" t="s">
        <v>1798</v>
      </c>
      <c r="I28" s="137" t="s">
        <v>1799</v>
      </c>
      <c r="J28" s="124" t="s">
        <v>620</v>
      </c>
      <c r="K28" s="123">
        <v>53</v>
      </c>
      <c r="L28" s="121" t="s">
        <v>81</v>
      </c>
      <c r="M28" s="123" t="s">
        <v>147</v>
      </c>
      <c r="N28" s="123" t="s">
        <v>45</v>
      </c>
      <c r="O28" s="123" t="s">
        <v>46</v>
      </c>
      <c r="P28" s="396" t="s">
        <v>2007</v>
      </c>
      <c r="Q28" s="124" t="s">
        <v>2008</v>
      </c>
      <c r="R28" s="124" t="s">
        <v>2009</v>
      </c>
      <c r="S28" s="124" t="s">
        <v>2010</v>
      </c>
      <c r="T28" s="145" t="s">
        <v>2011</v>
      </c>
      <c r="U28" s="145" t="s">
        <v>2012</v>
      </c>
      <c r="V28" s="121">
        <v>13779597368</v>
      </c>
      <c r="W28" s="121" t="s">
        <v>2013</v>
      </c>
      <c r="X28" s="147" t="s">
        <v>627</v>
      </c>
      <c r="Y28" s="121" t="s">
        <v>2014</v>
      </c>
      <c r="Z28" s="121">
        <v>13999048999</v>
      </c>
      <c r="AA28" s="121" t="s">
        <v>172</v>
      </c>
      <c r="AB28" s="121" t="s">
        <v>357</v>
      </c>
      <c r="AC28" s="121"/>
      <c r="AD28" s="121"/>
      <c r="AE28" s="121"/>
      <c r="AF28" s="124" t="s">
        <v>767</v>
      </c>
      <c r="AG28" s="121"/>
      <c r="AH28" s="121"/>
      <c r="AI28" s="121"/>
      <c r="AJ28" s="121"/>
      <c r="AK28" s="121"/>
      <c r="AL28" s="121"/>
      <c r="AM28" s="121"/>
      <c r="AN28" s="121"/>
      <c r="AO28" s="121"/>
      <c r="AP28" s="121"/>
      <c r="AQ28" s="121"/>
      <c r="AR28" s="121"/>
      <c r="AS28" s="121"/>
      <c r="AT28" s="121"/>
    </row>
    <row r="29" s="110" customFormat="1" ht="26" customHeight="1" spans="1:46">
      <c r="A29" s="121">
        <v>26</v>
      </c>
      <c r="B29" s="121" t="s">
        <v>2015</v>
      </c>
      <c r="C29" s="123" t="s">
        <v>1775</v>
      </c>
      <c r="D29" s="121" t="s">
        <v>735</v>
      </c>
      <c r="E29" s="124" t="s">
        <v>1797</v>
      </c>
      <c r="F29" s="123" t="s">
        <v>348</v>
      </c>
      <c r="G29" s="124" t="s">
        <v>1797</v>
      </c>
      <c r="H29" s="124" t="s">
        <v>1798</v>
      </c>
      <c r="I29" s="121" t="s">
        <v>43</v>
      </c>
      <c r="J29" s="124" t="s">
        <v>1800</v>
      </c>
      <c r="K29" s="121">
        <v>56</v>
      </c>
      <c r="L29" s="121" t="s">
        <v>81</v>
      </c>
      <c r="M29" s="121" t="s">
        <v>147</v>
      </c>
      <c r="N29" s="123" t="s">
        <v>45</v>
      </c>
      <c r="O29" s="121" t="s">
        <v>46</v>
      </c>
      <c r="P29" s="121" t="s">
        <v>2016</v>
      </c>
      <c r="Q29" s="124" t="s">
        <v>1155</v>
      </c>
      <c r="R29" s="124" t="s">
        <v>1156</v>
      </c>
      <c r="S29" s="124" t="s">
        <v>2017</v>
      </c>
      <c r="T29" s="145" t="s">
        <v>2018</v>
      </c>
      <c r="U29" s="145" t="s">
        <v>2019</v>
      </c>
      <c r="V29" s="121">
        <v>17709934684</v>
      </c>
      <c r="W29" s="396" t="s">
        <v>2020</v>
      </c>
      <c r="X29" s="147" t="s">
        <v>627</v>
      </c>
      <c r="Y29" s="121" t="s">
        <v>2021</v>
      </c>
      <c r="Z29" s="121">
        <v>18997739518</v>
      </c>
      <c r="AA29" s="121" t="s">
        <v>172</v>
      </c>
      <c r="AB29" s="121" t="s">
        <v>357</v>
      </c>
      <c r="AC29" s="121"/>
      <c r="AD29" s="121"/>
      <c r="AE29" s="121"/>
      <c r="AF29" s="124" t="s">
        <v>793</v>
      </c>
      <c r="AG29" s="121"/>
      <c r="AH29" s="121"/>
      <c r="AI29" s="121"/>
      <c r="AJ29" s="121"/>
      <c r="AK29" s="121"/>
      <c r="AL29" s="121"/>
      <c r="AM29" s="121"/>
      <c r="AN29" s="121"/>
      <c r="AO29" s="121"/>
      <c r="AP29" s="121"/>
      <c r="AQ29" s="121"/>
      <c r="AR29" s="121"/>
      <c r="AS29" s="121"/>
      <c r="AT29" s="121"/>
    </row>
    <row r="30" s="110" customFormat="1" ht="26" customHeight="1" spans="1:46">
      <c r="A30" s="121">
        <v>27</v>
      </c>
      <c r="B30" s="121" t="s">
        <v>2022</v>
      </c>
      <c r="C30" s="123" t="s">
        <v>1775</v>
      </c>
      <c r="D30" s="121" t="s">
        <v>735</v>
      </c>
      <c r="E30" s="124" t="s">
        <v>1797</v>
      </c>
      <c r="F30" s="123" t="s">
        <v>348</v>
      </c>
      <c r="G30" s="124" t="s">
        <v>1797</v>
      </c>
      <c r="H30" s="124" t="s">
        <v>1798</v>
      </c>
      <c r="I30" s="121" t="s">
        <v>43</v>
      </c>
      <c r="J30" s="124" t="s">
        <v>1800</v>
      </c>
      <c r="K30" s="121">
        <v>54</v>
      </c>
      <c r="L30" s="121" t="s">
        <v>81</v>
      </c>
      <c r="M30" s="121" t="s">
        <v>147</v>
      </c>
      <c r="N30" s="123" t="s">
        <v>45</v>
      </c>
      <c r="O30" s="121" t="s">
        <v>46</v>
      </c>
      <c r="P30" s="121" t="s">
        <v>2023</v>
      </c>
      <c r="Q30" s="124" t="s">
        <v>2024</v>
      </c>
      <c r="R30" s="124" t="s">
        <v>2025</v>
      </c>
      <c r="S30" s="124" t="s">
        <v>2026</v>
      </c>
      <c r="T30" s="145" t="s">
        <v>2027</v>
      </c>
      <c r="U30" s="145" t="s">
        <v>2028</v>
      </c>
      <c r="V30" s="121">
        <v>18963829616</v>
      </c>
      <c r="W30" s="396" t="s">
        <v>2029</v>
      </c>
      <c r="X30" s="147" t="s">
        <v>627</v>
      </c>
      <c r="Y30" s="121" t="s">
        <v>2030</v>
      </c>
      <c r="Z30" s="121">
        <v>13779356633</v>
      </c>
      <c r="AA30" s="121" t="s">
        <v>172</v>
      </c>
      <c r="AB30" s="121" t="s">
        <v>357</v>
      </c>
      <c r="AC30" s="121"/>
      <c r="AD30" s="121"/>
      <c r="AE30" s="121"/>
      <c r="AF30" s="124" t="s">
        <v>767</v>
      </c>
      <c r="AG30" s="121"/>
      <c r="AH30" s="121"/>
      <c r="AI30" s="121"/>
      <c r="AJ30" s="121"/>
      <c r="AK30" s="121"/>
      <c r="AL30" s="121"/>
      <c r="AM30" s="121"/>
      <c r="AN30" s="121"/>
      <c r="AO30" s="121"/>
      <c r="AP30" s="121"/>
      <c r="AQ30" s="121"/>
      <c r="AR30" s="121"/>
      <c r="AS30" s="121"/>
      <c r="AT30" s="121"/>
    </row>
    <row r="31" s="112" customFormat="1" ht="26" customHeight="1" spans="1:46">
      <c r="A31" s="121">
        <v>28</v>
      </c>
      <c r="B31" s="134" t="s">
        <v>2031</v>
      </c>
      <c r="C31" s="123" t="s">
        <v>1775</v>
      </c>
      <c r="D31" s="127" t="s">
        <v>735</v>
      </c>
      <c r="E31" s="124" t="s">
        <v>1797</v>
      </c>
      <c r="F31" s="121" t="s">
        <v>348</v>
      </c>
      <c r="G31" s="124" t="s">
        <v>1797</v>
      </c>
      <c r="H31" s="124" t="s">
        <v>1798</v>
      </c>
      <c r="I31" s="137" t="s">
        <v>1799</v>
      </c>
      <c r="J31" s="124" t="s">
        <v>1800</v>
      </c>
      <c r="K31" s="123">
        <v>57</v>
      </c>
      <c r="L31" s="121" t="s">
        <v>81</v>
      </c>
      <c r="M31" s="123" t="s">
        <v>147</v>
      </c>
      <c r="N31" s="123" t="s">
        <v>45</v>
      </c>
      <c r="O31" s="123" t="s">
        <v>46</v>
      </c>
      <c r="P31" s="396" t="s">
        <v>2032</v>
      </c>
      <c r="Q31" s="124" t="s">
        <v>2033</v>
      </c>
      <c r="R31" s="124" t="s">
        <v>2034</v>
      </c>
      <c r="S31" s="124" t="s">
        <v>2035</v>
      </c>
      <c r="T31" s="145" t="s">
        <v>2036</v>
      </c>
      <c r="U31" s="145" t="s">
        <v>2037</v>
      </c>
      <c r="V31" s="121">
        <v>15299439060</v>
      </c>
      <c r="W31" s="121" t="s">
        <v>2038</v>
      </c>
      <c r="X31" s="147" t="s">
        <v>627</v>
      </c>
      <c r="Y31" s="121" t="s">
        <v>2039</v>
      </c>
      <c r="Z31" s="121">
        <v>18997976286</v>
      </c>
      <c r="AA31" s="121" t="s">
        <v>284</v>
      </c>
      <c r="AB31" s="121" t="s">
        <v>406</v>
      </c>
      <c r="AC31" s="121"/>
      <c r="AD31" s="121"/>
      <c r="AE31" s="121"/>
      <c r="AF31" s="121"/>
      <c r="AG31" s="121"/>
      <c r="AH31" s="121"/>
      <c r="AI31" s="121"/>
      <c r="AJ31" s="121"/>
      <c r="AK31" s="121"/>
      <c r="AL31" s="121"/>
      <c r="AM31" s="121"/>
      <c r="AN31" s="121"/>
      <c r="AO31" s="121"/>
      <c r="AP31" s="121"/>
      <c r="AQ31" s="121"/>
      <c r="AR31" s="121"/>
      <c r="AS31" s="121"/>
      <c r="AT31" s="121"/>
    </row>
    <row r="32" s="110" customFormat="1" ht="26" customHeight="1" spans="1:46">
      <c r="A32" s="121">
        <v>29</v>
      </c>
      <c r="B32" s="121" t="s">
        <v>2040</v>
      </c>
      <c r="C32" s="123" t="s">
        <v>1775</v>
      </c>
      <c r="D32" s="121" t="s">
        <v>1997</v>
      </c>
      <c r="E32" s="124" t="s">
        <v>691</v>
      </c>
      <c r="F32" s="123" t="s">
        <v>348</v>
      </c>
      <c r="G32" s="124" t="s">
        <v>691</v>
      </c>
      <c r="H32" s="124" t="s">
        <v>633</v>
      </c>
      <c r="I32" s="123" t="s">
        <v>43</v>
      </c>
      <c r="J32" s="124" t="s">
        <v>620</v>
      </c>
      <c r="K32" s="141">
        <v>56</v>
      </c>
      <c r="L32" s="123" t="s">
        <v>81</v>
      </c>
      <c r="M32" s="123" t="s">
        <v>147</v>
      </c>
      <c r="N32" s="123" t="s">
        <v>45</v>
      </c>
      <c r="O32" s="123" t="s">
        <v>46</v>
      </c>
      <c r="P32" s="121" t="s">
        <v>2041</v>
      </c>
      <c r="Q32" s="146" t="s">
        <v>1886</v>
      </c>
      <c r="R32" s="123" t="s">
        <v>321</v>
      </c>
      <c r="S32" s="124" t="s">
        <v>2042</v>
      </c>
      <c r="T32" s="145" t="s">
        <v>2043</v>
      </c>
      <c r="U32" s="145" t="s">
        <v>2043</v>
      </c>
      <c r="V32" s="121">
        <v>13899508785</v>
      </c>
      <c r="W32" s="396" t="s">
        <v>2044</v>
      </c>
      <c r="X32" s="147" t="s">
        <v>627</v>
      </c>
      <c r="Y32" s="123" t="s">
        <v>2045</v>
      </c>
      <c r="Z32" s="123">
        <v>13579774293</v>
      </c>
      <c r="AA32" s="123" t="s">
        <v>284</v>
      </c>
      <c r="AB32" s="121" t="s">
        <v>285</v>
      </c>
      <c r="AC32" s="123"/>
      <c r="AD32" s="123"/>
      <c r="AE32" s="123"/>
      <c r="AF32" s="123"/>
      <c r="AG32" s="123"/>
      <c r="AH32" s="123"/>
      <c r="AI32" s="123"/>
      <c r="AJ32" s="123"/>
      <c r="AK32" s="123"/>
      <c r="AL32" s="123"/>
      <c r="AM32" s="123"/>
      <c r="AN32" s="123"/>
      <c r="AO32" s="123"/>
      <c r="AP32" s="123"/>
      <c r="AQ32" s="123"/>
      <c r="AR32" s="123"/>
      <c r="AS32" s="123"/>
      <c r="AT32" s="123"/>
    </row>
    <row r="33" s="110" customFormat="1" ht="26" customHeight="1" spans="1:46">
      <c r="A33" s="121">
        <v>30</v>
      </c>
      <c r="B33" s="124" t="s">
        <v>2046</v>
      </c>
      <c r="C33" s="123" t="s">
        <v>1775</v>
      </c>
      <c r="D33" s="124" t="s">
        <v>735</v>
      </c>
      <c r="E33" s="124" t="s">
        <v>2047</v>
      </c>
      <c r="F33" s="123" t="s">
        <v>348</v>
      </c>
      <c r="G33" s="124" t="s">
        <v>2047</v>
      </c>
      <c r="H33" s="124" t="s">
        <v>2048</v>
      </c>
      <c r="I33" s="121" t="s">
        <v>43</v>
      </c>
      <c r="J33" s="124" t="s">
        <v>2049</v>
      </c>
      <c r="K33" s="121">
        <v>57</v>
      </c>
      <c r="L33" s="121" t="s">
        <v>81</v>
      </c>
      <c r="M33" s="121" t="s">
        <v>147</v>
      </c>
      <c r="N33" s="123" t="s">
        <v>45</v>
      </c>
      <c r="O33" s="121" t="s">
        <v>46</v>
      </c>
      <c r="P33" s="14" t="s">
        <v>2050</v>
      </c>
      <c r="Q33" s="146" t="s">
        <v>2051</v>
      </c>
      <c r="R33" s="124" t="s">
        <v>321</v>
      </c>
      <c r="S33" s="124" t="s">
        <v>2052</v>
      </c>
      <c r="T33" s="145" t="s">
        <v>2053</v>
      </c>
      <c r="U33" s="145" t="s">
        <v>2054</v>
      </c>
      <c r="V33" s="121">
        <v>18199930548</v>
      </c>
      <c r="W33" s="396" t="s">
        <v>2055</v>
      </c>
      <c r="X33" s="147" t="s">
        <v>627</v>
      </c>
      <c r="Y33" s="121" t="s">
        <v>2056</v>
      </c>
      <c r="Z33" s="121">
        <v>13199939360</v>
      </c>
      <c r="AA33" s="121" t="s">
        <v>172</v>
      </c>
      <c r="AB33" s="121" t="s">
        <v>357</v>
      </c>
      <c r="AC33" s="121"/>
      <c r="AD33" s="121"/>
      <c r="AE33" s="121"/>
      <c r="AF33" s="124" t="s">
        <v>767</v>
      </c>
      <c r="AG33" s="121"/>
      <c r="AH33" s="121"/>
      <c r="AI33" s="121"/>
      <c r="AJ33" s="121"/>
      <c r="AK33" s="121"/>
      <c r="AL33" s="121"/>
      <c r="AM33" s="121"/>
      <c r="AN33" s="121"/>
      <c r="AO33" s="121"/>
      <c r="AP33" s="121"/>
      <c r="AQ33" s="121"/>
      <c r="AR33" s="121"/>
      <c r="AS33" s="121"/>
      <c r="AT33" s="121"/>
    </row>
    <row r="34" s="110" customFormat="1" ht="26" customHeight="1" spans="1:46">
      <c r="A34" s="121">
        <v>31</v>
      </c>
      <c r="B34" s="121" t="s">
        <v>2057</v>
      </c>
      <c r="C34" s="123" t="s">
        <v>1775</v>
      </c>
      <c r="D34" s="124" t="s">
        <v>735</v>
      </c>
      <c r="E34" s="124" t="s">
        <v>1797</v>
      </c>
      <c r="F34" s="123" t="s">
        <v>348</v>
      </c>
      <c r="G34" s="124" t="s">
        <v>1797</v>
      </c>
      <c r="H34" s="124" t="s">
        <v>1798</v>
      </c>
      <c r="I34" s="121" t="s">
        <v>43</v>
      </c>
      <c r="J34" s="124" t="s">
        <v>1800</v>
      </c>
      <c r="K34" s="121">
        <v>57</v>
      </c>
      <c r="L34" s="121" t="s">
        <v>81</v>
      </c>
      <c r="M34" s="121" t="s">
        <v>147</v>
      </c>
      <c r="N34" s="123" t="s">
        <v>45</v>
      </c>
      <c r="O34" s="121" t="s">
        <v>46</v>
      </c>
      <c r="P34" s="14" t="s">
        <v>2058</v>
      </c>
      <c r="Q34" s="146" t="s">
        <v>2059</v>
      </c>
      <c r="R34" s="124" t="s">
        <v>2060</v>
      </c>
      <c r="S34" s="124" t="s">
        <v>2061</v>
      </c>
      <c r="T34" s="145" t="s">
        <v>2062</v>
      </c>
      <c r="U34" s="145" t="s">
        <v>2063</v>
      </c>
      <c r="V34" s="121">
        <v>17709932619</v>
      </c>
      <c r="W34" s="396" t="s">
        <v>2064</v>
      </c>
      <c r="X34" s="147" t="s">
        <v>627</v>
      </c>
      <c r="Y34" s="121" t="s">
        <v>2065</v>
      </c>
      <c r="Z34" s="121">
        <v>17709930182</v>
      </c>
      <c r="AA34" s="121" t="s">
        <v>284</v>
      </c>
      <c r="AB34" s="121" t="s">
        <v>357</v>
      </c>
      <c r="AC34" s="121"/>
      <c r="AD34" s="121"/>
      <c r="AE34" s="121"/>
      <c r="AF34" s="124" t="s">
        <v>767</v>
      </c>
      <c r="AG34" s="121"/>
      <c r="AH34" s="121"/>
      <c r="AI34" s="121"/>
      <c r="AJ34" s="121"/>
      <c r="AK34" s="121"/>
      <c r="AL34" s="121"/>
      <c r="AM34" s="121"/>
      <c r="AN34" s="121"/>
      <c r="AO34" s="121"/>
      <c r="AP34" s="121"/>
      <c r="AQ34" s="121"/>
      <c r="AR34" s="121"/>
      <c r="AS34" s="121"/>
      <c r="AT34" s="121"/>
    </row>
    <row r="35" s="110" customFormat="1" ht="26" customHeight="1" spans="1:46">
      <c r="A35" s="121">
        <v>32</v>
      </c>
      <c r="B35" s="134" t="s">
        <v>2066</v>
      </c>
      <c r="C35" s="123" t="s">
        <v>1775</v>
      </c>
      <c r="D35" s="123" t="s">
        <v>735</v>
      </c>
      <c r="E35" s="124" t="s">
        <v>666</v>
      </c>
      <c r="F35" s="123" t="s">
        <v>348</v>
      </c>
      <c r="G35" s="124" t="s">
        <v>666</v>
      </c>
      <c r="H35" s="124" t="s">
        <v>1461</v>
      </c>
      <c r="I35" s="123" t="s">
        <v>43</v>
      </c>
      <c r="J35" s="124" t="s">
        <v>620</v>
      </c>
      <c r="K35" s="123">
        <v>62</v>
      </c>
      <c r="L35" s="123" t="s">
        <v>81</v>
      </c>
      <c r="M35" s="123" t="s">
        <v>147</v>
      </c>
      <c r="N35" s="123" t="s">
        <v>45</v>
      </c>
      <c r="O35" s="123" t="s">
        <v>46</v>
      </c>
      <c r="P35" s="121" t="s">
        <v>2067</v>
      </c>
      <c r="Q35" s="124" t="s">
        <v>2068</v>
      </c>
      <c r="R35" s="121" t="s">
        <v>321</v>
      </c>
      <c r="S35" s="144" t="s">
        <v>2069</v>
      </c>
      <c r="T35" s="145" t="s">
        <v>2070</v>
      </c>
      <c r="U35" s="145" t="s">
        <v>2070</v>
      </c>
      <c r="V35" s="121">
        <v>18799472300</v>
      </c>
      <c r="W35" s="396" t="s">
        <v>2071</v>
      </c>
      <c r="X35" s="145" t="s">
        <v>2072</v>
      </c>
      <c r="Y35" s="121" t="s">
        <v>2073</v>
      </c>
      <c r="Z35" s="121">
        <v>18109935815</v>
      </c>
      <c r="AA35" s="121" t="s">
        <v>284</v>
      </c>
      <c r="AB35" s="121" t="s">
        <v>357</v>
      </c>
      <c r="AC35" s="121"/>
      <c r="AD35" s="121"/>
      <c r="AE35" s="121"/>
      <c r="AF35" s="146" t="s">
        <v>767</v>
      </c>
      <c r="AG35" s="121"/>
      <c r="AH35" s="121"/>
      <c r="AI35" s="121"/>
      <c r="AJ35" s="121"/>
      <c r="AK35" s="121"/>
      <c r="AL35" s="121"/>
      <c r="AM35" s="121"/>
      <c r="AN35" s="121"/>
      <c r="AO35" s="121"/>
      <c r="AP35" s="121"/>
      <c r="AQ35" s="121"/>
      <c r="AR35" s="121"/>
      <c r="AS35" s="121"/>
      <c r="AT35" s="121"/>
    </row>
    <row r="36" s="110" customFormat="1" ht="26" customHeight="1" spans="1:46">
      <c r="A36" s="121">
        <v>33</v>
      </c>
      <c r="B36" s="134" t="s">
        <v>2074</v>
      </c>
      <c r="C36" s="123" t="s">
        <v>1775</v>
      </c>
      <c r="D36" s="121" t="s">
        <v>337</v>
      </c>
      <c r="E36" s="124" t="s">
        <v>2047</v>
      </c>
      <c r="F36" s="123" t="s">
        <v>348</v>
      </c>
      <c r="G36" s="124" t="s">
        <v>2047</v>
      </c>
      <c r="H36" s="124" t="s">
        <v>2048</v>
      </c>
      <c r="I36" s="123" t="s">
        <v>43</v>
      </c>
      <c r="J36" s="124" t="s">
        <v>620</v>
      </c>
      <c r="K36" s="123">
        <v>59</v>
      </c>
      <c r="L36" s="123" t="s">
        <v>81</v>
      </c>
      <c r="M36" s="123" t="s">
        <v>147</v>
      </c>
      <c r="N36" s="123" t="s">
        <v>45</v>
      </c>
      <c r="O36" s="123" t="s">
        <v>46</v>
      </c>
      <c r="P36" s="396" t="s">
        <v>2075</v>
      </c>
      <c r="Q36" s="124" t="s">
        <v>2076</v>
      </c>
      <c r="R36" s="124" t="s">
        <v>2077</v>
      </c>
      <c r="S36" s="144" t="s">
        <v>2078</v>
      </c>
      <c r="T36" s="145" t="s">
        <v>2079</v>
      </c>
      <c r="U36" s="145" t="s">
        <v>2080</v>
      </c>
      <c r="V36" s="121">
        <v>15886935576</v>
      </c>
      <c r="W36" s="396" t="s">
        <v>2081</v>
      </c>
      <c r="X36" s="123" t="s">
        <v>627</v>
      </c>
      <c r="Y36" s="121" t="s">
        <v>2082</v>
      </c>
      <c r="Z36" s="121">
        <v>14709933916</v>
      </c>
      <c r="AA36" s="121" t="s">
        <v>172</v>
      </c>
      <c r="AB36" s="121" t="s">
        <v>285</v>
      </c>
      <c r="AC36" s="121"/>
      <c r="AD36" s="121"/>
      <c r="AE36" s="121"/>
      <c r="AF36" s="146" t="s">
        <v>767</v>
      </c>
      <c r="AG36" s="121"/>
      <c r="AH36" s="121"/>
      <c r="AI36" s="121"/>
      <c r="AJ36" s="121"/>
      <c r="AK36" s="121"/>
      <c r="AL36" s="121"/>
      <c r="AM36" s="121"/>
      <c r="AN36" s="121"/>
      <c r="AO36" s="121"/>
      <c r="AP36" s="121"/>
      <c r="AQ36" s="121"/>
      <c r="AR36" s="121"/>
      <c r="AS36" s="121"/>
      <c r="AT36" s="121"/>
    </row>
    <row r="37" s="110" customFormat="1" ht="26" customHeight="1" spans="1:46">
      <c r="A37" s="121">
        <v>34</v>
      </c>
      <c r="B37" s="134" t="s">
        <v>2083</v>
      </c>
      <c r="C37" s="123" t="s">
        <v>1775</v>
      </c>
      <c r="D37" s="121" t="s">
        <v>337</v>
      </c>
      <c r="E37" s="124" t="s">
        <v>666</v>
      </c>
      <c r="F37" s="121" t="s">
        <v>932</v>
      </c>
      <c r="G37" s="124" t="s">
        <v>666</v>
      </c>
      <c r="H37" s="124" t="s">
        <v>1461</v>
      </c>
      <c r="I37" s="123" t="s">
        <v>43</v>
      </c>
      <c r="J37" s="124" t="s">
        <v>620</v>
      </c>
      <c r="K37" s="123">
        <v>47</v>
      </c>
      <c r="L37" s="123" t="s">
        <v>81</v>
      </c>
      <c r="M37" s="123" t="s">
        <v>147</v>
      </c>
      <c r="N37" s="123" t="s">
        <v>45</v>
      </c>
      <c r="O37" s="123" t="s">
        <v>46</v>
      </c>
      <c r="P37" s="121" t="s">
        <v>2084</v>
      </c>
      <c r="Q37" s="124" t="s">
        <v>2085</v>
      </c>
      <c r="R37" s="124" t="s">
        <v>2086</v>
      </c>
      <c r="S37" s="144" t="s">
        <v>2087</v>
      </c>
      <c r="T37" s="145" t="s">
        <v>2088</v>
      </c>
      <c r="U37" s="145" t="s">
        <v>2089</v>
      </c>
      <c r="V37" s="121">
        <v>18799734483</v>
      </c>
      <c r="W37" s="121" t="s">
        <v>2090</v>
      </c>
      <c r="X37" s="123" t="s">
        <v>627</v>
      </c>
      <c r="Y37" s="121" t="s">
        <v>2091</v>
      </c>
      <c r="Z37" s="121">
        <v>13579761390</v>
      </c>
      <c r="AA37" s="121" t="s">
        <v>172</v>
      </c>
      <c r="AB37" s="121" t="s">
        <v>285</v>
      </c>
      <c r="AC37" s="121"/>
      <c r="AD37" s="121"/>
      <c r="AE37" s="121"/>
      <c r="AF37" s="146" t="s">
        <v>767</v>
      </c>
      <c r="AG37" s="121"/>
      <c r="AH37" s="121"/>
      <c r="AI37" s="121"/>
      <c r="AJ37" s="121"/>
      <c r="AK37" s="121"/>
      <c r="AL37" s="121"/>
      <c r="AM37" s="121"/>
      <c r="AN37" s="121"/>
      <c r="AO37" s="121"/>
      <c r="AP37" s="121"/>
      <c r="AQ37" s="121"/>
      <c r="AR37" s="121"/>
      <c r="AS37" s="121"/>
      <c r="AT37" s="121"/>
    </row>
    <row r="38" s="110" customFormat="1" ht="26" customHeight="1" spans="1:46">
      <c r="A38" s="121">
        <v>35</v>
      </c>
      <c r="B38" s="134" t="s">
        <v>2092</v>
      </c>
      <c r="C38" s="123" t="s">
        <v>1775</v>
      </c>
      <c r="D38" s="121" t="s">
        <v>337</v>
      </c>
      <c r="E38" s="124" t="s">
        <v>2093</v>
      </c>
      <c r="F38" s="121" t="s">
        <v>348</v>
      </c>
      <c r="G38" s="124" t="s">
        <v>2093</v>
      </c>
      <c r="H38" s="124" t="s">
        <v>2094</v>
      </c>
      <c r="I38" s="123" t="s">
        <v>43</v>
      </c>
      <c r="J38" s="124" t="s">
        <v>620</v>
      </c>
      <c r="K38" s="123">
        <v>56</v>
      </c>
      <c r="L38" s="123" t="s">
        <v>81</v>
      </c>
      <c r="M38" s="123" t="s">
        <v>147</v>
      </c>
      <c r="N38" s="123" t="s">
        <v>45</v>
      </c>
      <c r="O38" s="123" t="s">
        <v>46</v>
      </c>
      <c r="P38" s="396" t="s">
        <v>2095</v>
      </c>
      <c r="Q38" s="124" t="s">
        <v>2096</v>
      </c>
      <c r="R38" s="121" t="s">
        <v>321</v>
      </c>
      <c r="S38" s="144" t="s">
        <v>2097</v>
      </c>
      <c r="T38" s="145" t="s">
        <v>2098</v>
      </c>
      <c r="U38" s="145" t="s">
        <v>2099</v>
      </c>
      <c r="V38" s="121">
        <v>13779350772</v>
      </c>
      <c r="W38" s="121" t="s">
        <v>2100</v>
      </c>
      <c r="X38" s="123" t="s">
        <v>627</v>
      </c>
      <c r="Y38" s="121" t="s">
        <v>2101</v>
      </c>
      <c r="Z38" s="121">
        <v>18999337846</v>
      </c>
      <c r="AA38" s="121" t="s">
        <v>172</v>
      </c>
      <c r="AB38" s="121" t="s">
        <v>376</v>
      </c>
      <c r="AC38" s="121"/>
      <c r="AD38" s="121"/>
      <c r="AE38" s="121"/>
      <c r="AF38" s="146" t="s">
        <v>767</v>
      </c>
      <c r="AG38" s="121"/>
      <c r="AH38" s="121"/>
      <c r="AI38" s="121"/>
      <c r="AJ38" s="121"/>
      <c r="AK38" s="121"/>
      <c r="AL38" s="121"/>
      <c r="AM38" s="121"/>
      <c r="AN38" s="121"/>
      <c r="AO38" s="121"/>
      <c r="AP38" s="121"/>
      <c r="AQ38" s="121"/>
      <c r="AR38" s="121"/>
      <c r="AS38" s="121"/>
      <c r="AT38" s="121"/>
    </row>
    <row r="39" s="110" customFormat="1" ht="26" customHeight="1" spans="1:46">
      <c r="A39" s="121">
        <v>36</v>
      </c>
      <c r="B39" s="134" t="s">
        <v>2102</v>
      </c>
      <c r="C39" s="123" t="s">
        <v>1775</v>
      </c>
      <c r="D39" s="121" t="s">
        <v>337</v>
      </c>
      <c r="E39" s="124" t="s">
        <v>860</v>
      </c>
      <c r="F39" s="121" t="s">
        <v>932</v>
      </c>
      <c r="G39" s="124" t="s">
        <v>860</v>
      </c>
      <c r="H39" s="124" t="s">
        <v>2103</v>
      </c>
      <c r="I39" s="123" t="s">
        <v>43</v>
      </c>
      <c r="J39" s="124" t="s">
        <v>620</v>
      </c>
      <c r="K39" s="123">
        <v>35</v>
      </c>
      <c r="L39" s="123" t="s">
        <v>81</v>
      </c>
      <c r="M39" s="123" t="s">
        <v>147</v>
      </c>
      <c r="N39" s="123" t="s">
        <v>45</v>
      </c>
      <c r="O39" s="123" t="s">
        <v>46</v>
      </c>
      <c r="P39" s="396" t="s">
        <v>2104</v>
      </c>
      <c r="Q39" s="124" t="s">
        <v>2105</v>
      </c>
      <c r="R39" s="124" t="s">
        <v>2106</v>
      </c>
      <c r="S39" s="144" t="s">
        <v>2107</v>
      </c>
      <c r="T39" s="145" t="s">
        <v>2108</v>
      </c>
      <c r="U39" s="145" t="s">
        <v>2109</v>
      </c>
      <c r="V39" s="121">
        <v>15293221368</v>
      </c>
      <c r="W39" s="396" t="s">
        <v>2110</v>
      </c>
      <c r="X39" s="123" t="s">
        <v>627</v>
      </c>
      <c r="Y39" s="121" t="s">
        <v>2111</v>
      </c>
      <c r="Z39" s="121">
        <v>15293241754</v>
      </c>
      <c r="AA39" s="121" t="s">
        <v>172</v>
      </c>
      <c r="AB39" s="121" t="s">
        <v>285</v>
      </c>
      <c r="AC39" s="121"/>
      <c r="AD39" s="121"/>
      <c r="AE39" s="121"/>
      <c r="AF39" s="146" t="s">
        <v>767</v>
      </c>
      <c r="AG39" s="121"/>
      <c r="AH39" s="121"/>
      <c r="AI39" s="121"/>
      <c r="AJ39" s="121"/>
      <c r="AK39" s="121"/>
      <c r="AL39" s="121"/>
      <c r="AM39" s="121"/>
      <c r="AN39" s="121"/>
      <c r="AO39" s="121"/>
      <c r="AP39" s="121"/>
      <c r="AQ39" s="121"/>
      <c r="AR39" s="121"/>
      <c r="AS39" s="121"/>
      <c r="AT39" s="121"/>
    </row>
    <row r="40" s="110" customFormat="1" ht="26" customHeight="1" spans="1:46">
      <c r="A40" s="121">
        <v>37</v>
      </c>
      <c r="B40" s="134" t="s">
        <v>2112</v>
      </c>
      <c r="C40" s="123" t="s">
        <v>1775</v>
      </c>
      <c r="D40" s="121" t="s">
        <v>337</v>
      </c>
      <c r="E40" s="124" t="s">
        <v>2113</v>
      </c>
      <c r="F40" s="121" t="s">
        <v>932</v>
      </c>
      <c r="G40" s="124" t="s">
        <v>2113</v>
      </c>
      <c r="H40" s="124" t="s">
        <v>2114</v>
      </c>
      <c r="I40" s="123" t="s">
        <v>43</v>
      </c>
      <c r="J40" s="124" t="s">
        <v>620</v>
      </c>
      <c r="K40" s="123">
        <v>37</v>
      </c>
      <c r="L40" s="123" t="s">
        <v>81</v>
      </c>
      <c r="M40" s="123" t="s">
        <v>147</v>
      </c>
      <c r="N40" s="123" t="s">
        <v>45</v>
      </c>
      <c r="O40" s="123" t="s">
        <v>46</v>
      </c>
      <c r="P40" s="121" t="s">
        <v>2115</v>
      </c>
      <c r="Q40" s="124" t="s">
        <v>2116</v>
      </c>
      <c r="R40" s="124" t="s">
        <v>2117</v>
      </c>
      <c r="S40" s="144" t="s">
        <v>2118</v>
      </c>
      <c r="T40" s="145" t="s">
        <v>2119</v>
      </c>
      <c r="U40" s="145" t="s">
        <v>2120</v>
      </c>
      <c r="V40" s="121">
        <v>17752254880</v>
      </c>
      <c r="W40" s="396" t="s">
        <v>2121</v>
      </c>
      <c r="X40" s="123" t="s">
        <v>627</v>
      </c>
      <c r="Y40" s="121" t="s">
        <v>2122</v>
      </c>
      <c r="Z40" s="121">
        <v>17752254153</v>
      </c>
      <c r="AA40" s="121" t="s">
        <v>172</v>
      </c>
      <c r="AB40" s="121" t="s">
        <v>204</v>
      </c>
      <c r="AC40" s="121"/>
      <c r="AD40" s="121"/>
      <c r="AE40" s="121"/>
      <c r="AF40" s="146" t="s">
        <v>767</v>
      </c>
      <c r="AG40" s="121"/>
      <c r="AH40" s="121"/>
      <c r="AI40" s="121"/>
      <c r="AJ40" s="121"/>
      <c r="AK40" s="121"/>
      <c r="AL40" s="121"/>
      <c r="AM40" s="121"/>
      <c r="AN40" s="121"/>
      <c r="AO40" s="121"/>
      <c r="AP40" s="121"/>
      <c r="AQ40" s="121"/>
      <c r="AR40" s="121"/>
      <c r="AS40" s="121"/>
      <c r="AT40" s="121"/>
    </row>
    <row r="41" s="110" customFormat="1" ht="26" customHeight="1" spans="1:46">
      <c r="A41" s="121">
        <v>38</v>
      </c>
      <c r="B41" s="134" t="s">
        <v>2123</v>
      </c>
      <c r="C41" s="123" t="s">
        <v>1775</v>
      </c>
      <c r="D41" s="121" t="s">
        <v>337</v>
      </c>
      <c r="E41" s="124" t="s">
        <v>2124</v>
      </c>
      <c r="F41" s="121" t="s">
        <v>932</v>
      </c>
      <c r="G41" s="124" t="s">
        <v>2124</v>
      </c>
      <c r="H41" s="124" t="s">
        <v>2125</v>
      </c>
      <c r="I41" s="123" t="s">
        <v>43</v>
      </c>
      <c r="J41" s="124" t="s">
        <v>620</v>
      </c>
      <c r="K41" s="123">
        <v>52</v>
      </c>
      <c r="L41" s="123" t="s">
        <v>81</v>
      </c>
      <c r="M41" s="123" t="s">
        <v>147</v>
      </c>
      <c r="N41" s="123" t="s">
        <v>45</v>
      </c>
      <c r="O41" s="123" t="s">
        <v>46</v>
      </c>
      <c r="P41" s="121" t="s">
        <v>2126</v>
      </c>
      <c r="Q41" s="124" t="s">
        <v>2127</v>
      </c>
      <c r="R41" s="121" t="s">
        <v>321</v>
      </c>
      <c r="S41" s="144" t="s">
        <v>2128</v>
      </c>
      <c r="T41" s="145" t="s">
        <v>2129</v>
      </c>
      <c r="U41" s="145" t="s">
        <v>2129</v>
      </c>
      <c r="V41" s="121">
        <v>13201092752</v>
      </c>
      <c r="W41" s="396" t="s">
        <v>2130</v>
      </c>
      <c r="X41" s="123" t="s">
        <v>627</v>
      </c>
      <c r="Y41" s="121" t="s">
        <v>2131</v>
      </c>
      <c r="Z41" s="121">
        <v>13199939654</v>
      </c>
      <c r="AA41" s="121" t="s">
        <v>172</v>
      </c>
      <c r="AB41" s="121" t="s">
        <v>357</v>
      </c>
      <c r="AC41" s="121"/>
      <c r="AD41" s="121"/>
      <c r="AE41" s="121"/>
      <c r="AF41" s="146" t="s">
        <v>767</v>
      </c>
      <c r="AG41" s="121"/>
      <c r="AH41" s="121"/>
      <c r="AI41" s="121"/>
      <c r="AJ41" s="121"/>
      <c r="AK41" s="121"/>
      <c r="AL41" s="121"/>
      <c r="AM41" s="121"/>
      <c r="AN41" s="121"/>
      <c r="AO41" s="121"/>
      <c r="AP41" s="121"/>
      <c r="AQ41" s="121"/>
      <c r="AR41" s="121"/>
      <c r="AS41" s="121"/>
      <c r="AT41" s="121"/>
    </row>
    <row r="42" s="110" customFormat="1" ht="26" customHeight="1" spans="1:46">
      <c r="A42" s="121">
        <v>39</v>
      </c>
      <c r="B42" s="134" t="s">
        <v>2132</v>
      </c>
      <c r="C42" s="123" t="s">
        <v>1775</v>
      </c>
      <c r="D42" s="121" t="s">
        <v>337</v>
      </c>
      <c r="E42" s="124" t="s">
        <v>2124</v>
      </c>
      <c r="F42" s="121" t="s">
        <v>932</v>
      </c>
      <c r="G42" s="124" t="s">
        <v>2124</v>
      </c>
      <c r="H42" s="124" t="s">
        <v>2125</v>
      </c>
      <c r="I42" s="123" t="s">
        <v>43</v>
      </c>
      <c r="J42" s="124" t="s">
        <v>620</v>
      </c>
      <c r="K42" s="123">
        <v>50</v>
      </c>
      <c r="L42" s="123" t="s">
        <v>81</v>
      </c>
      <c r="M42" s="123" t="s">
        <v>147</v>
      </c>
      <c r="N42" s="123" t="s">
        <v>45</v>
      </c>
      <c r="O42" s="123" t="s">
        <v>46</v>
      </c>
      <c r="P42" s="121" t="s">
        <v>2133</v>
      </c>
      <c r="Q42" s="124" t="s">
        <v>2134</v>
      </c>
      <c r="R42" s="124" t="s">
        <v>2135</v>
      </c>
      <c r="S42" s="144" t="s">
        <v>2136</v>
      </c>
      <c r="T42" s="145" t="s">
        <v>2137</v>
      </c>
      <c r="U42" s="145" t="s">
        <v>1985</v>
      </c>
      <c r="V42" s="121">
        <v>16609935578</v>
      </c>
      <c r="W42" s="121" t="s">
        <v>2138</v>
      </c>
      <c r="X42" s="123" t="s">
        <v>627</v>
      </c>
      <c r="Y42" s="121" t="s">
        <v>2139</v>
      </c>
      <c r="Z42" s="121">
        <v>16609936848</v>
      </c>
      <c r="AA42" s="121" t="s">
        <v>172</v>
      </c>
      <c r="AB42" s="121" t="s">
        <v>285</v>
      </c>
      <c r="AC42" s="121"/>
      <c r="AD42" s="121"/>
      <c r="AE42" s="121"/>
      <c r="AF42" s="146" t="s">
        <v>767</v>
      </c>
      <c r="AG42" s="121"/>
      <c r="AH42" s="121"/>
      <c r="AI42" s="121"/>
      <c r="AJ42" s="121"/>
      <c r="AK42" s="121"/>
      <c r="AL42" s="121"/>
      <c r="AM42" s="121"/>
      <c r="AN42" s="121"/>
      <c r="AO42" s="121"/>
      <c r="AP42" s="121"/>
      <c r="AQ42" s="121"/>
      <c r="AR42" s="121"/>
      <c r="AS42" s="121"/>
      <c r="AT42" s="121"/>
    </row>
    <row r="43" s="110" customFormat="1" ht="26" customHeight="1" spans="1:46">
      <c r="A43" s="121">
        <v>40</v>
      </c>
      <c r="B43" s="134" t="s">
        <v>2140</v>
      </c>
      <c r="C43" s="123" t="s">
        <v>1775</v>
      </c>
      <c r="D43" s="121" t="s">
        <v>337</v>
      </c>
      <c r="E43" s="124" t="s">
        <v>2141</v>
      </c>
      <c r="F43" s="121" t="s">
        <v>348</v>
      </c>
      <c r="G43" s="124" t="s">
        <v>2141</v>
      </c>
      <c r="H43" s="124" t="s">
        <v>2142</v>
      </c>
      <c r="I43" s="123" t="s">
        <v>43</v>
      </c>
      <c r="J43" s="124" t="s">
        <v>620</v>
      </c>
      <c r="K43" s="123">
        <v>61</v>
      </c>
      <c r="L43" s="123" t="s">
        <v>81</v>
      </c>
      <c r="M43" s="123" t="s">
        <v>147</v>
      </c>
      <c r="N43" s="123" t="s">
        <v>45</v>
      </c>
      <c r="O43" s="123" t="s">
        <v>46</v>
      </c>
      <c r="P43" s="121" t="s">
        <v>2143</v>
      </c>
      <c r="Q43" s="124" t="s">
        <v>2144</v>
      </c>
      <c r="R43" s="124" t="s">
        <v>1509</v>
      </c>
      <c r="S43" s="144" t="s">
        <v>2145</v>
      </c>
      <c r="T43" s="145" t="s">
        <v>2146</v>
      </c>
      <c r="U43" s="145" t="s">
        <v>2147</v>
      </c>
      <c r="V43" s="121">
        <v>19109931140</v>
      </c>
      <c r="W43" s="121" t="s">
        <v>2148</v>
      </c>
      <c r="X43" s="123" t="s">
        <v>627</v>
      </c>
      <c r="Y43" s="121" t="s">
        <v>2149</v>
      </c>
      <c r="Z43" s="121">
        <v>17083701276</v>
      </c>
      <c r="AA43" s="121" t="s">
        <v>172</v>
      </c>
      <c r="AB43" s="121" t="s">
        <v>376</v>
      </c>
      <c r="AC43" s="121"/>
      <c r="AD43" s="121"/>
      <c r="AE43" s="121"/>
      <c r="AF43" s="146" t="s">
        <v>767</v>
      </c>
      <c r="AG43" s="121"/>
      <c r="AH43" s="121"/>
      <c r="AI43" s="121"/>
      <c r="AJ43" s="121"/>
      <c r="AK43" s="121"/>
      <c r="AL43" s="121"/>
      <c r="AM43" s="121"/>
      <c r="AN43" s="121"/>
      <c r="AO43" s="121"/>
      <c r="AP43" s="121"/>
      <c r="AQ43" s="121"/>
      <c r="AR43" s="121"/>
      <c r="AS43" s="121"/>
      <c r="AT43" s="121"/>
    </row>
    <row r="44" s="110" customFormat="1" ht="26" customHeight="1" spans="1:46">
      <c r="A44" s="121">
        <v>41</v>
      </c>
      <c r="B44" s="134" t="s">
        <v>2150</v>
      </c>
      <c r="C44" s="123" t="s">
        <v>1775</v>
      </c>
      <c r="D44" s="121" t="s">
        <v>337</v>
      </c>
      <c r="E44" s="124" t="s">
        <v>811</v>
      </c>
      <c r="F44" s="121" t="s">
        <v>348</v>
      </c>
      <c r="G44" s="124" t="s">
        <v>811</v>
      </c>
      <c r="H44" s="124" t="s">
        <v>2151</v>
      </c>
      <c r="I44" s="123" t="s">
        <v>43</v>
      </c>
      <c r="J44" s="124" t="s">
        <v>620</v>
      </c>
      <c r="K44" s="123">
        <v>60</v>
      </c>
      <c r="L44" s="123" t="s">
        <v>81</v>
      </c>
      <c r="M44" s="123" t="s">
        <v>147</v>
      </c>
      <c r="N44" s="123" t="s">
        <v>45</v>
      </c>
      <c r="O44" s="123" t="s">
        <v>46</v>
      </c>
      <c r="P44" s="121" t="s">
        <v>2152</v>
      </c>
      <c r="Q44" s="124" t="s">
        <v>2153</v>
      </c>
      <c r="R44" s="124" t="s">
        <v>2154</v>
      </c>
      <c r="S44" s="144" t="s">
        <v>2155</v>
      </c>
      <c r="T44" s="145" t="s">
        <v>2156</v>
      </c>
      <c r="U44" s="145" t="s">
        <v>2157</v>
      </c>
      <c r="V44" s="121">
        <v>15886933352</v>
      </c>
      <c r="W44" s="121" t="s">
        <v>2158</v>
      </c>
      <c r="X44" s="123" t="s">
        <v>627</v>
      </c>
      <c r="Y44" s="121" t="s">
        <v>2159</v>
      </c>
      <c r="Z44" s="121">
        <v>15001641987</v>
      </c>
      <c r="AA44" s="121" t="s">
        <v>172</v>
      </c>
      <c r="AB44" s="121" t="s">
        <v>285</v>
      </c>
      <c r="AC44" s="121"/>
      <c r="AD44" s="121"/>
      <c r="AE44" s="121"/>
      <c r="AF44" s="146" t="s">
        <v>767</v>
      </c>
      <c r="AG44" s="121"/>
      <c r="AH44" s="121"/>
      <c r="AI44" s="121"/>
      <c r="AJ44" s="121"/>
      <c r="AK44" s="121"/>
      <c r="AL44" s="121"/>
      <c r="AM44" s="121"/>
      <c r="AN44" s="121"/>
      <c r="AO44" s="121"/>
      <c r="AP44" s="121"/>
      <c r="AQ44" s="121"/>
      <c r="AR44" s="121"/>
      <c r="AS44" s="121"/>
      <c r="AT44" s="121"/>
    </row>
    <row r="45" s="110" customFormat="1" ht="26" customHeight="1" spans="1:46">
      <c r="A45" s="121">
        <v>42</v>
      </c>
      <c r="B45" s="134" t="s">
        <v>2160</v>
      </c>
      <c r="C45" s="123" t="s">
        <v>1775</v>
      </c>
      <c r="D45" s="121" t="s">
        <v>337</v>
      </c>
      <c r="E45" s="124" t="s">
        <v>1810</v>
      </c>
      <c r="F45" s="121" t="s">
        <v>932</v>
      </c>
      <c r="G45" s="124" t="s">
        <v>1810</v>
      </c>
      <c r="H45" s="124" t="s">
        <v>1811</v>
      </c>
      <c r="I45" s="123" t="s">
        <v>43</v>
      </c>
      <c r="J45" s="124" t="s">
        <v>620</v>
      </c>
      <c r="K45" s="123">
        <v>53</v>
      </c>
      <c r="L45" s="123" t="s">
        <v>81</v>
      </c>
      <c r="M45" s="123" t="s">
        <v>147</v>
      </c>
      <c r="N45" s="123" t="s">
        <v>45</v>
      </c>
      <c r="O45" s="123" t="s">
        <v>46</v>
      </c>
      <c r="P45" s="121" t="s">
        <v>2161</v>
      </c>
      <c r="Q45" s="124" t="s">
        <v>2162</v>
      </c>
      <c r="R45" s="124" t="s">
        <v>2163</v>
      </c>
      <c r="S45" s="144" t="s">
        <v>2164</v>
      </c>
      <c r="T45" s="145" t="s">
        <v>2165</v>
      </c>
      <c r="U45" s="145" t="s">
        <v>2166</v>
      </c>
      <c r="V45" s="121">
        <v>15299926965</v>
      </c>
      <c r="W45" s="121" t="s">
        <v>2167</v>
      </c>
      <c r="X45" s="123" t="s">
        <v>627</v>
      </c>
      <c r="Y45" s="121" t="s">
        <v>2168</v>
      </c>
      <c r="Z45" s="121">
        <v>18935701916</v>
      </c>
      <c r="AA45" s="121" t="s">
        <v>172</v>
      </c>
      <c r="AB45" s="121" t="s">
        <v>204</v>
      </c>
      <c r="AC45" s="121"/>
      <c r="AD45" s="121"/>
      <c r="AE45" s="121"/>
      <c r="AF45" s="146" t="s">
        <v>767</v>
      </c>
      <c r="AG45" s="121"/>
      <c r="AH45" s="121"/>
      <c r="AI45" s="121"/>
      <c r="AJ45" s="121"/>
      <c r="AK45" s="121"/>
      <c r="AL45" s="121"/>
      <c r="AM45" s="121"/>
      <c r="AN45" s="121"/>
      <c r="AO45" s="121"/>
      <c r="AP45" s="121"/>
      <c r="AQ45" s="121"/>
      <c r="AR45" s="121"/>
      <c r="AS45" s="121"/>
      <c r="AT45" s="121"/>
    </row>
    <row r="46" s="112" customFormat="1" ht="26" customHeight="1" spans="1:46">
      <c r="A46" s="121">
        <v>43</v>
      </c>
      <c r="B46" s="135" t="s">
        <v>2169</v>
      </c>
      <c r="C46" s="123" t="s">
        <v>1775</v>
      </c>
      <c r="D46" s="128" t="s">
        <v>337</v>
      </c>
      <c r="E46" s="124" t="s">
        <v>2170</v>
      </c>
      <c r="F46" s="121" t="s">
        <v>348</v>
      </c>
      <c r="G46" s="124" t="s">
        <v>2170</v>
      </c>
      <c r="H46" s="124" t="s">
        <v>2171</v>
      </c>
      <c r="I46" s="142" t="s">
        <v>677</v>
      </c>
      <c r="J46" s="124" t="s">
        <v>1673</v>
      </c>
      <c r="K46" s="123">
        <v>59</v>
      </c>
      <c r="L46" s="121" t="s">
        <v>81</v>
      </c>
      <c r="M46" s="123" t="s">
        <v>147</v>
      </c>
      <c r="N46" s="123" t="s">
        <v>45</v>
      </c>
      <c r="O46" s="123" t="s">
        <v>46</v>
      </c>
      <c r="P46" s="396" t="s">
        <v>2172</v>
      </c>
      <c r="Q46" s="124" t="s">
        <v>2173</v>
      </c>
      <c r="R46" s="124" t="s">
        <v>2174</v>
      </c>
      <c r="S46" s="124" t="s">
        <v>2175</v>
      </c>
      <c r="T46" s="145" t="s">
        <v>2176</v>
      </c>
      <c r="U46" s="145" t="s">
        <v>2177</v>
      </c>
      <c r="V46" s="121">
        <v>13364986497</v>
      </c>
      <c r="W46" s="121" t="s">
        <v>2178</v>
      </c>
      <c r="X46" s="147" t="s">
        <v>627</v>
      </c>
      <c r="Y46" s="121" t="s">
        <v>2179</v>
      </c>
      <c r="Z46" s="121">
        <v>18095988206</v>
      </c>
      <c r="AA46" s="121" t="s">
        <v>172</v>
      </c>
      <c r="AB46" s="121" t="s">
        <v>285</v>
      </c>
      <c r="AC46" s="121"/>
      <c r="AD46" s="121"/>
      <c r="AE46" s="121"/>
      <c r="AF46" s="121"/>
      <c r="AG46" s="121"/>
      <c r="AH46" s="121"/>
      <c r="AI46" s="121"/>
      <c r="AJ46" s="121"/>
      <c r="AK46" s="121"/>
      <c r="AL46" s="121"/>
      <c r="AM46" s="121"/>
      <c r="AN46" s="121"/>
      <c r="AO46" s="121"/>
      <c r="AP46" s="121"/>
      <c r="AQ46" s="121"/>
      <c r="AR46" s="121"/>
      <c r="AS46" s="121"/>
      <c r="AT46" s="121"/>
    </row>
    <row r="47" s="110" customFormat="1" ht="26" customHeight="1" spans="1:46">
      <c r="A47" s="121">
        <v>44</v>
      </c>
      <c r="B47" s="121" t="s">
        <v>2180</v>
      </c>
      <c r="C47" s="123" t="s">
        <v>1775</v>
      </c>
      <c r="D47" s="121" t="s">
        <v>735</v>
      </c>
      <c r="E47" s="124" t="s">
        <v>2170</v>
      </c>
      <c r="F47" s="123" t="s">
        <v>348</v>
      </c>
      <c r="G47" s="124" t="s">
        <v>2170</v>
      </c>
      <c r="H47" s="124" t="s">
        <v>2171</v>
      </c>
      <c r="I47" s="121" t="s">
        <v>43</v>
      </c>
      <c r="J47" s="124" t="s">
        <v>1673</v>
      </c>
      <c r="K47" s="121">
        <v>54</v>
      </c>
      <c r="L47" s="121" t="s">
        <v>81</v>
      </c>
      <c r="M47" s="121" t="s">
        <v>147</v>
      </c>
      <c r="N47" s="123" t="s">
        <v>45</v>
      </c>
      <c r="O47" s="121" t="s">
        <v>46</v>
      </c>
      <c r="P47" s="14" t="s">
        <v>2181</v>
      </c>
      <c r="Q47" s="146" t="s">
        <v>2182</v>
      </c>
      <c r="R47" s="124" t="s">
        <v>2183</v>
      </c>
      <c r="S47" s="124" t="s">
        <v>2184</v>
      </c>
      <c r="T47" s="145" t="s">
        <v>2185</v>
      </c>
      <c r="U47" s="145" t="s">
        <v>2186</v>
      </c>
      <c r="V47" s="121">
        <v>13309938108</v>
      </c>
      <c r="W47" s="396" t="s">
        <v>2187</v>
      </c>
      <c r="X47" s="147" t="s">
        <v>627</v>
      </c>
      <c r="Y47" s="121" t="s">
        <v>2188</v>
      </c>
      <c r="Z47" s="121">
        <v>13031331060</v>
      </c>
      <c r="AA47" s="121" t="s">
        <v>284</v>
      </c>
      <c r="AB47" s="121" t="s">
        <v>357</v>
      </c>
      <c r="AC47" s="121"/>
      <c r="AD47" s="121"/>
      <c r="AE47" s="121"/>
      <c r="AF47" s="124" t="s">
        <v>767</v>
      </c>
      <c r="AG47" s="121"/>
      <c r="AH47" s="121"/>
      <c r="AI47" s="121"/>
      <c r="AJ47" s="121"/>
      <c r="AK47" s="121"/>
      <c r="AL47" s="121"/>
      <c r="AM47" s="121"/>
      <c r="AN47" s="121"/>
      <c r="AO47" s="121"/>
      <c r="AP47" s="121"/>
      <c r="AQ47" s="121"/>
      <c r="AR47" s="121"/>
      <c r="AS47" s="121"/>
      <c r="AT47" s="121"/>
    </row>
    <row r="48" s="110" customFormat="1" ht="26" customHeight="1" spans="1:46">
      <c r="A48" s="121">
        <v>45</v>
      </c>
      <c r="B48" s="121" t="s">
        <v>2189</v>
      </c>
      <c r="C48" s="123" t="s">
        <v>1775</v>
      </c>
      <c r="D48" s="121" t="s">
        <v>337</v>
      </c>
      <c r="E48" s="124" t="s">
        <v>1776</v>
      </c>
      <c r="F48" s="123" t="s">
        <v>348</v>
      </c>
      <c r="G48" s="124" t="s">
        <v>1776</v>
      </c>
      <c r="H48" s="124" t="s">
        <v>1777</v>
      </c>
      <c r="I48" s="121" t="s">
        <v>43</v>
      </c>
      <c r="J48" s="124" t="s">
        <v>2190</v>
      </c>
      <c r="K48" s="121">
        <v>27</v>
      </c>
      <c r="L48" s="121" t="s">
        <v>81</v>
      </c>
      <c r="M48" s="121" t="s">
        <v>147</v>
      </c>
      <c r="N48" s="123" t="s">
        <v>45</v>
      </c>
      <c r="O48" s="121" t="s">
        <v>46</v>
      </c>
      <c r="P48" s="121" t="s">
        <v>2191</v>
      </c>
      <c r="Q48" s="146" t="s">
        <v>2192</v>
      </c>
      <c r="R48" s="124" t="s">
        <v>2193</v>
      </c>
      <c r="S48" s="124" t="s">
        <v>2194</v>
      </c>
      <c r="T48" s="145" t="s">
        <v>2195</v>
      </c>
      <c r="U48" s="145" t="s">
        <v>2196</v>
      </c>
      <c r="V48" s="121">
        <v>17794869255</v>
      </c>
      <c r="W48" s="396" t="s">
        <v>2197</v>
      </c>
      <c r="X48" s="147" t="s">
        <v>627</v>
      </c>
      <c r="Y48" s="121" t="s">
        <v>2198</v>
      </c>
      <c r="Z48" s="121">
        <v>13031327272</v>
      </c>
      <c r="AA48" s="121" t="s">
        <v>172</v>
      </c>
      <c r="AB48" s="121" t="s">
        <v>285</v>
      </c>
      <c r="AC48" s="121"/>
      <c r="AD48" s="121"/>
      <c r="AE48" s="121"/>
      <c r="AF48" s="124" t="s">
        <v>767</v>
      </c>
      <c r="AG48" s="121"/>
      <c r="AH48" s="121"/>
      <c r="AI48" s="121"/>
      <c r="AJ48" s="121"/>
      <c r="AK48" s="121"/>
      <c r="AL48" s="121"/>
      <c r="AM48" s="121"/>
      <c r="AN48" s="121"/>
      <c r="AO48" s="121"/>
      <c r="AP48" s="121"/>
      <c r="AQ48" s="121"/>
      <c r="AR48" s="121"/>
      <c r="AS48" s="121"/>
      <c r="AT48" s="121"/>
    </row>
    <row r="49" s="110" customFormat="1" ht="26" customHeight="1" spans="1:46">
      <c r="A49" s="121">
        <v>46</v>
      </c>
      <c r="B49" s="121" t="s">
        <v>2199</v>
      </c>
      <c r="C49" s="123" t="s">
        <v>1775</v>
      </c>
      <c r="D49" s="121" t="s">
        <v>337</v>
      </c>
      <c r="E49" s="124" t="s">
        <v>691</v>
      </c>
      <c r="F49" s="123" t="s">
        <v>348</v>
      </c>
      <c r="G49" s="124" t="s">
        <v>691</v>
      </c>
      <c r="H49" s="124" t="s">
        <v>633</v>
      </c>
      <c r="I49" s="121" t="s">
        <v>43</v>
      </c>
      <c r="J49" s="124" t="s">
        <v>620</v>
      </c>
      <c r="K49" s="121">
        <v>52</v>
      </c>
      <c r="L49" s="121" t="s">
        <v>81</v>
      </c>
      <c r="M49" s="121" t="s">
        <v>147</v>
      </c>
      <c r="N49" s="123" t="s">
        <v>45</v>
      </c>
      <c r="O49" s="121" t="s">
        <v>46</v>
      </c>
      <c r="P49" s="396" t="s">
        <v>2200</v>
      </c>
      <c r="Q49" s="124" t="s">
        <v>2201</v>
      </c>
      <c r="R49" s="124" t="s">
        <v>2202</v>
      </c>
      <c r="S49" s="124" t="s">
        <v>2203</v>
      </c>
      <c r="T49" s="145" t="s">
        <v>2204</v>
      </c>
      <c r="U49" s="145" t="s">
        <v>2204</v>
      </c>
      <c r="V49" s="121">
        <v>13999538376</v>
      </c>
      <c r="W49" s="396" t="s">
        <v>2205</v>
      </c>
      <c r="X49" s="147" t="s">
        <v>627</v>
      </c>
      <c r="Y49" s="113" t="s">
        <v>2206</v>
      </c>
      <c r="Z49" s="110">
        <v>13319938300</v>
      </c>
      <c r="AA49" s="121"/>
      <c r="AB49" s="121" t="s">
        <v>285</v>
      </c>
      <c r="AC49" s="121"/>
      <c r="AD49" s="121"/>
      <c r="AE49" s="121"/>
      <c r="AF49" s="124" t="s">
        <v>767</v>
      </c>
      <c r="AG49" s="121"/>
      <c r="AH49" s="121"/>
      <c r="AI49" s="121"/>
      <c r="AJ49" s="121"/>
      <c r="AK49" s="121"/>
      <c r="AL49" s="121"/>
      <c r="AM49" s="121"/>
      <c r="AN49" s="121"/>
      <c r="AO49" s="121"/>
      <c r="AP49" s="121"/>
      <c r="AQ49" s="121"/>
      <c r="AR49" s="121"/>
      <c r="AS49" s="121"/>
      <c r="AT49" s="121"/>
    </row>
    <row r="50" s="110" customFormat="1" ht="26" customHeight="1" spans="1:46">
      <c r="A50" s="121">
        <v>47</v>
      </c>
      <c r="B50" s="121" t="s">
        <v>2207</v>
      </c>
      <c r="C50" s="123" t="s">
        <v>1775</v>
      </c>
      <c r="D50" s="121" t="s">
        <v>337</v>
      </c>
      <c r="E50" s="124" t="s">
        <v>2170</v>
      </c>
      <c r="F50" s="123" t="s">
        <v>348</v>
      </c>
      <c r="G50" s="124" t="s">
        <v>2170</v>
      </c>
      <c r="H50" s="124" t="s">
        <v>2171</v>
      </c>
      <c r="I50" s="121" t="s">
        <v>43</v>
      </c>
      <c r="J50" s="124" t="s">
        <v>1673</v>
      </c>
      <c r="K50" s="121">
        <v>55</v>
      </c>
      <c r="L50" s="121" t="s">
        <v>81</v>
      </c>
      <c r="M50" s="121" t="s">
        <v>147</v>
      </c>
      <c r="N50" s="123" t="s">
        <v>45</v>
      </c>
      <c r="O50" s="121" t="s">
        <v>46</v>
      </c>
      <c r="P50" s="396" t="s">
        <v>2208</v>
      </c>
      <c r="Q50" s="146" t="s">
        <v>2209</v>
      </c>
      <c r="R50" s="124" t="s">
        <v>2210</v>
      </c>
      <c r="S50" s="124" t="s">
        <v>2211</v>
      </c>
      <c r="T50" s="145" t="s">
        <v>2212</v>
      </c>
      <c r="U50" s="145" t="s">
        <v>2213</v>
      </c>
      <c r="V50" s="121">
        <v>15001645552</v>
      </c>
      <c r="W50" s="399" t="s">
        <v>2214</v>
      </c>
      <c r="X50" s="147" t="s">
        <v>627</v>
      </c>
      <c r="Y50" s="121" t="s">
        <v>2215</v>
      </c>
      <c r="Z50" s="121">
        <v>13199935858</v>
      </c>
      <c r="AA50" s="121" t="s">
        <v>284</v>
      </c>
      <c r="AB50" s="121" t="s">
        <v>357</v>
      </c>
      <c r="AC50" s="121"/>
      <c r="AD50" s="121"/>
      <c r="AE50" s="121"/>
      <c r="AF50" s="124" t="s">
        <v>767</v>
      </c>
      <c r="AG50" s="121"/>
      <c r="AH50" s="121"/>
      <c r="AI50" s="121"/>
      <c r="AJ50" s="121"/>
      <c r="AK50" s="121"/>
      <c r="AL50" s="121"/>
      <c r="AM50" s="121"/>
      <c r="AN50" s="121"/>
      <c r="AO50" s="121"/>
      <c r="AP50" s="121"/>
      <c r="AQ50" s="121"/>
      <c r="AR50" s="121"/>
      <c r="AS50" s="121"/>
      <c r="AT50" s="121"/>
    </row>
    <row r="51" s="112" customFormat="1" ht="26" customHeight="1" spans="1:46">
      <c r="A51" s="121">
        <v>48</v>
      </c>
      <c r="B51" s="134" t="s">
        <v>2216</v>
      </c>
      <c r="C51" s="123" t="s">
        <v>1775</v>
      </c>
      <c r="D51" s="128" t="s">
        <v>1997</v>
      </c>
      <c r="E51" s="124" t="s">
        <v>1797</v>
      </c>
      <c r="F51" s="121" t="s">
        <v>348</v>
      </c>
      <c r="G51" s="124" t="s">
        <v>1797</v>
      </c>
      <c r="H51" s="124" t="s">
        <v>1798</v>
      </c>
      <c r="I51" s="137" t="s">
        <v>1799</v>
      </c>
      <c r="J51" s="124" t="s">
        <v>1800</v>
      </c>
      <c r="K51" s="123">
        <v>56</v>
      </c>
      <c r="L51" s="121" t="s">
        <v>81</v>
      </c>
      <c r="M51" s="123" t="s">
        <v>147</v>
      </c>
      <c r="N51" s="123" t="s">
        <v>45</v>
      </c>
      <c r="O51" s="123" t="s">
        <v>46</v>
      </c>
      <c r="P51" s="396" t="s">
        <v>2217</v>
      </c>
      <c r="Q51" s="124" t="s">
        <v>2218</v>
      </c>
      <c r="R51" s="124" t="s">
        <v>2219</v>
      </c>
      <c r="S51" s="124" t="s">
        <v>2220</v>
      </c>
      <c r="T51" s="145" t="s">
        <v>2221</v>
      </c>
      <c r="U51" s="145" t="s">
        <v>2221</v>
      </c>
      <c r="V51" s="121">
        <v>13369934983</v>
      </c>
      <c r="W51" s="121" t="s">
        <v>2222</v>
      </c>
      <c r="X51" s="147" t="s">
        <v>627</v>
      </c>
      <c r="Y51" s="121" t="s">
        <v>2223</v>
      </c>
      <c r="Z51" s="121">
        <v>18935718691</v>
      </c>
      <c r="AA51" s="121" t="s">
        <v>2224</v>
      </c>
      <c r="AB51" s="121" t="s">
        <v>204</v>
      </c>
      <c r="AC51" s="121"/>
      <c r="AD51" s="121"/>
      <c r="AE51" s="121"/>
      <c r="AF51" s="124" t="s">
        <v>767</v>
      </c>
      <c r="AG51" s="121"/>
      <c r="AH51" s="121"/>
      <c r="AI51" s="121"/>
      <c r="AJ51" s="121"/>
      <c r="AK51" s="121"/>
      <c r="AL51" s="121"/>
      <c r="AM51" s="121"/>
      <c r="AN51" s="121"/>
      <c r="AO51" s="121"/>
      <c r="AP51" s="121"/>
      <c r="AQ51" s="121"/>
      <c r="AR51" s="121"/>
      <c r="AS51" s="121"/>
      <c r="AT51" s="121"/>
    </row>
    <row r="52" s="112" customFormat="1" ht="26" customHeight="1" spans="1:46">
      <c r="A52" s="121">
        <v>49</v>
      </c>
      <c r="B52" s="134" t="s">
        <v>2225</v>
      </c>
      <c r="C52" s="123" t="s">
        <v>1775</v>
      </c>
      <c r="D52" s="128" t="s">
        <v>1997</v>
      </c>
      <c r="E52" s="124" t="s">
        <v>1797</v>
      </c>
      <c r="F52" s="121" t="s">
        <v>348</v>
      </c>
      <c r="G52" s="124" t="s">
        <v>1797</v>
      </c>
      <c r="H52" s="124" t="s">
        <v>1798</v>
      </c>
      <c r="I52" s="137" t="s">
        <v>1799</v>
      </c>
      <c r="J52" s="124" t="s">
        <v>1800</v>
      </c>
      <c r="K52" s="123">
        <v>55</v>
      </c>
      <c r="L52" s="121" t="s">
        <v>44</v>
      </c>
      <c r="M52" s="123" t="s">
        <v>147</v>
      </c>
      <c r="N52" s="123" t="s">
        <v>45</v>
      </c>
      <c r="O52" s="123" t="s">
        <v>46</v>
      </c>
      <c r="P52" s="396" t="s">
        <v>2226</v>
      </c>
      <c r="Q52" s="124" t="s">
        <v>2227</v>
      </c>
      <c r="R52" s="124" t="s">
        <v>2228</v>
      </c>
      <c r="S52" s="124" t="s">
        <v>2229</v>
      </c>
      <c r="T52" s="145" t="s">
        <v>2230</v>
      </c>
      <c r="U52" s="145" t="s">
        <v>2231</v>
      </c>
      <c r="V52" s="121">
        <v>13565739763</v>
      </c>
      <c r="W52" s="121" t="s">
        <v>2232</v>
      </c>
      <c r="X52" s="147" t="s">
        <v>627</v>
      </c>
      <c r="Y52" s="121" t="s">
        <v>2223</v>
      </c>
      <c r="Z52" s="121">
        <v>18935718691</v>
      </c>
      <c r="AA52" s="121" t="s">
        <v>2224</v>
      </c>
      <c r="AB52" s="121" t="s">
        <v>204</v>
      </c>
      <c r="AC52" s="121"/>
      <c r="AD52" s="121"/>
      <c r="AE52" s="121"/>
      <c r="AF52" s="124" t="s">
        <v>767</v>
      </c>
      <c r="AG52" s="121"/>
      <c r="AH52" s="121"/>
      <c r="AI52" s="121"/>
      <c r="AJ52" s="121"/>
      <c r="AK52" s="121"/>
      <c r="AL52" s="121"/>
      <c r="AM52" s="121"/>
      <c r="AN52" s="121"/>
      <c r="AO52" s="121"/>
      <c r="AP52" s="121"/>
      <c r="AQ52" s="121"/>
      <c r="AR52" s="121"/>
      <c r="AS52" s="121"/>
      <c r="AT52" s="121"/>
    </row>
    <row r="53" s="112" customFormat="1" ht="26" customHeight="1" spans="1:46">
      <c r="A53" s="121">
        <v>50</v>
      </c>
      <c r="B53" s="134" t="s">
        <v>874</v>
      </c>
      <c r="C53" s="123" t="s">
        <v>1775</v>
      </c>
      <c r="D53" s="128" t="s">
        <v>337</v>
      </c>
      <c r="E53" s="124" t="s">
        <v>1471</v>
      </c>
      <c r="F53" s="121" t="s">
        <v>932</v>
      </c>
      <c r="G53" s="124" t="s">
        <v>1471</v>
      </c>
      <c r="H53" s="124" t="s">
        <v>1472</v>
      </c>
      <c r="I53" s="137" t="s">
        <v>1799</v>
      </c>
      <c r="J53" s="124" t="s">
        <v>1473</v>
      </c>
      <c r="K53" s="123">
        <v>52</v>
      </c>
      <c r="L53" s="121" t="s">
        <v>81</v>
      </c>
      <c r="M53" s="123" t="s">
        <v>147</v>
      </c>
      <c r="N53" s="123" t="s">
        <v>45</v>
      </c>
      <c r="O53" s="123" t="s">
        <v>46</v>
      </c>
      <c r="P53" s="396" t="s">
        <v>2233</v>
      </c>
      <c r="Q53" s="124" t="s">
        <v>2234</v>
      </c>
      <c r="R53" s="124" t="s">
        <v>2235</v>
      </c>
      <c r="S53" s="124" t="s">
        <v>2236</v>
      </c>
      <c r="T53" s="145" t="s">
        <v>2237</v>
      </c>
      <c r="U53" s="145" t="s">
        <v>2238</v>
      </c>
      <c r="V53" s="121">
        <v>13999531900</v>
      </c>
      <c r="W53" s="396" t="s">
        <v>2239</v>
      </c>
      <c r="X53" s="147" t="s">
        <v>627</v>
      </c>
      <c r="Y53" s="121" t="s">
        <v>2240</v>
      </c>
      <c r="Z53" s="121">
        <v>13999251018</v>
      </c>
      <c r="AA53" s="121" t="s">
        <v>284</v>
      </c>
      <c r="AB53" s="121" t="s">
        <v>204</v>
      </c>
      <c r="AC53" s="121"/>
      <c r="AD53" s="121"/>
      <c r="AE53" s="121"/>
      <c r="AF53" s="124" t="s">
        <v>767</v>
      </c>
      <c r="AG53" s="121"/>
      <c r="AH53" s="121"/>
      <c r="AI53" s="121"/>
      <c r="AJ53" s="121"/>
      <c r="AK53" s="121"/>
      <c r="AL53" s="121"/>
      <c r="AM53" s="121"/>
      <c r="AN53" s="121"/>
      <c r="AO53" s="121"/>
      <c r="AP53" s="121"/>
      <c r="AQ53" s="121"/>
      <c r="AR53" s="121"/>
      <c r="AS53" s="121"/>
      <c r="AT53" s="121"/>
    </row>
    <row r="54" s="110" customFormat="1" ht="26" customHeight="1" spans="1:46">
      <c r="A54" s="121">
        <v>51</v>
      </c>
      <c r="B54" s="136" t="s">
        <v>2241</v>
      </c>
      <c r="C54" s="123" t="s">
        <v>1775</v>
      </c>
      <c r="D54" s="123" t="s">
        <v>735</v>
      </c>
      <c r="E54" s="130" t="s">
        <v>691</v>
      </c>
      <c r="F54" s="121" t="s">
        <v>348</v>
      </c>
      <c r="G54" s="130" t="s">
        <v>691</v>
      </c>
      <c r="H54" s="130" t="s">
        <v>633</v>
      </c>
      <c r="I54" s="123" t="s">
        <v>43</v>
      </c>
      <c r="J54" s="130" t="s">
        <v>620</v>
      </c>
      <c r="K54" s="121">
        <v>56</v>
      </c>
      <c r="L54" s="121" t="s">
        <v>81</v>
      </c>
      <c r="M54" s="123" t="s">
        <v>147</v>
      </c>
      <c r="N54" s="123" t="s">
        <v>45</v>
      </c>
      <c r="O54" s="123" t="s">
        <v>46</v>
      </c>
      <c r="P54" s="396" t="s">
        <v>2242</v>
      </c>
      <c r="Q54" s="124" t="s">
        <v>2201</v>
      </c>
      <c r="R54" s="124" t="s">
        <v>2202</v>
      </c>
      <c r="S54" s="124" t="s">
        <v>2243</v>
      </c>
      <c r="T54" s="145" t="s">
        <v>2244</v>
      </c>
      <c r="U54" s="145" t="s">
        <v>1943</v>
      </c>
      <c r="V54" s="121">
        <v>13565732305</v>
      </c>
      <c r="W54" s="396" t="s">
        <v>2245</v>
      </c>
      <c r="X54" s="147" t="s">
        <v>627</v>
      </c>
      <c r="Y54" s="121" t="s">
        <v>2246</v>
      </c>
      <c r="Z54" s="121">
        <v>13999333501</v>
      </c>
      <c r="AA54" s="121" t="s">
        <v>172</v>
      </c>
      <c r="AB54" s="121" t="s">
        <v>357</v>
      </c>
      <c r="AC54" s="121"/>
      <c r="AD54" s="121"/>
      <c r="AE54" s="121"/>
      <c r="AF54" s="124" t="s">
        <v>767</v>
      </c>
      <c r="AG54" s="121"/>
      <c r="AH54" s="121"/>
      <c r="AI54" s="121"/>
      <c r="AJ54" s="121"/>
      <c r="AK54" s="121"/>
      <c r="AL54" s="121"/>
      <c r="AM54" s="121"/>
      <c r="AN54" s="121"/>
      <c r="AO54" s="121"/>
      <c r="AP54" s="121"/>
      <c r="AQ54" s="121"/>
      <c r="AR54" s="121"/>
      <c r="AS54" s="121"/>
      <c r="AT54" s="121"/>
    </row>
    <row r="55" s="110" customFormat="1" ht="26" customHeight="1" spans="1:46">
      <c r="A55" s="121">
        <v>52</v>
      </c>
      <c r="B55" s="136" t="s">
        <v>2247</v>
      </c>
      <c r="C55" s="123" t="s">
        <v>1775</v>
      </c>
      <c r="D55" s="123" t="s">
        <v>735</v>
      </c>
      <c r="E55" s="130" t="s">
        <v>2170</v>
      </c>
      <c r="F55" s="121" t="s">
        <v>348</v>
      </c>
      <c r="G55" s="130" t="s">
        <v>2170</v>
      </c>
      <c r="H55" s="130" t="s">
        <v>2171</v>
      </c>
      <c r="I55" s="123" t="s">
        <v>43</v>
      </c>
      <c r="J55" s="130" t="s">
        <v>1673</v>
      </c>
      <c r="K55" s="121">
        <v>60</v>
      </c>
      <c r="L55" s="123" t="s">
        <v>44</v>
      </c>
      <c r="M55" s="123" t="s">
        <v>147</v>
      </c>
      <c r="N55" s="123" t="s">
        <v>45</v>
      </c>
      <c r="O55" s="123" t="s">
        <v>46</v>
      </c>
      <c r="P55" s="396" t="s">
        <v>2248</v>
      </c>
      <c r="Q55" s="124" t="s">
        <v>2249</v>
      </c>
      <c r="R55" s="124" t="s">
        <v>2250</v>
      </c>
      <c r="S55" s="124" t="s">
        <v>2251</v>
      </c>
      <c r="T55" s="121" t="s">
        <v>2252</v>
      </c>
      <c r="U55" s="121" t="s">
        <v>2252</v>
      </c>
      <c r="V55" s="121">
        <v>13999533546</v>
      </c>
      <c r="W55" s="396" t="s">
        <v>2253</v>
      </c>
      <c r="X55" s="147" t="s">
        <v>627</v>
      </c>
      <c r="Y55" s="121" t="s">
        <v>2254</v>
      </c>
      <c r="Z55" s="121">
        <v>18009939312</v>
      </c>
      <c r="AA55" s="121" t="s">
        <v>172</v>
      </c>
      <c r="AB55" s="121" t="s">
        <v>357</v>
      </c>
      <c r="AC55" s="121"/>
      <c r="AD55" s="121"/>
      <c r="AE55" s="121"/>
      <c r="AF55" s="124" t="s">
        <v>767</v>
      </c>
      <c r="AG55" s="121"/>
      <c r="AH55" s="121"/>
      <c r="AI55" s="121"/>
      <c r="AJ55" s="121"/>
      <c r="AK55" s="121"/>
      <c r="AL55" s="121"/>
      <c r="AM55" s="121"/>
      <c r="AN55" s="121"/>
      <c r="AO55" s="121"/>
      <c r="AP55" s="121"/>
      <c r="AQ55" s="121"/>
      <c r="AR55" s="121"/>
      <c r="AS55" s="121"/>
      <c r="AT55" s="121"/>
    </row>
    <row r="56" s="110" customFormat="1" ht="26" customHeight="1" spans="1:46">
      <c r="A56" s="121">
        <v>53</v>
      </c>
      <c r="B56" s="136" t="s">
        <v>2255</v>
      </c>
      <c r="C56" s="123" t="s">
        <v>1775</v>
      </c>
      <c r="D56" s="123" t="s">
        <v>735</v>
      </c>
      <c r="E56" s="130" t="s">
        <v>691</v>
      </c>
      <c r="F56" s="121" t="s">
        <v>932</v>
      </c>
      <c r="G56" s="130" t="s">
        <v>691</v>
      </c>
      <c r="H56" s="130" t="s">
        <v>633</v>
      </c>
      <c r="I56" s="123" t="s">
        <v>43</v>
      </c>
      <c r="J56" s="130" t="s">
        <v>620</v>
      </c>
      <c r="K56" s="121">
        <v>52</v>
      </c>
      <c r="L56" s="121" t="s">
        <v>81</v>
      </c>
      <c r="M56" s="123" t="s">
        <v>147</v>
      </c>
      <c r="N56" s="123" t="s">
        <v>45</v>
      </c>
      <c r="O56" s="123" t="s">
        <v>46</v>
      </c>
      <c r="P56" s="396" t="s">
        <v>2256</v>
      </c>
      <c r="Q56" s="124" t="s">
        <v>2257</v>
      </c>
      <c r="R56" s="124" t="s">
        <v>2258</v>
      </c>
      <c r="S56" s="124" t="s">
        <v>2259</v>
      </c>
      <c r="T56" s="121" t="s">
        <v>2260</v>
      </c>
      <c r="U56" s="121" t="s">
        <v>2260</v>
      </c>
      <c r="V56" s="121">
        <v>15299968865</v>
      </c>
      <c r="W56" s="396" t="s">
        <v>2261</v>
      </c>
      <c r="X56" s="147" t="s">
        <v>627</v>
      </c>
      <c r="Y56" s="121" t="s">
        <v>2262</v>
      </c>
      <c r="Z56" s="121">
        <v>15299929458</v>
      </c>
      <c r="AA56" s="121" t="s">
        <v>284</v>
      </c>
      <c r="AB56" s="121" t="s">
        <v>357</v>
      </c>
      <c r="AC56" s="121"/>
      <c r="AD56" s="121"/>
      <c r="AE56" s="121"/>
      <c r="AF56" s="124" t="s">
        <v>767</v>
      </c>
      <c r="AG56" s="121"/>
      <c r="AH56" s="121"/>
      <c r="AI56" s="121"/>
      <c r="AJ56" s="121"/>
      <c r="AK56" s="121"/>
      <c r="AL56" s="121"/>
      <c r="AM56" s="121"/>
      <c r="AN56" s="121"/>
      <c r="AO56" s="121"/>
      <c r="AP56" s="121"/>
      <c r="AQ56" s="121"/>
      <c r="AR56" s="121"/>
      <c r="AS56" s="121"/>
      <c r="AT56" s="121"/>
    </row>
    <row r="57" s="110" customFormat="1" ht="26" customHeight="1" spans="1:46">
      <c r="A57" s="121">
        <v>54</v>
      </c>
      <c r="B57" s="136" t="s">
        <v>2263</v>
      </c>
      <c r="C57" s="123" t="s">
        <v>1775</v>
      </c>
      <c r="D57" s="123" t="s">
        <v>735</v>
      </c>
      <c r="E57" s="130" t="s">
        <v>2170</v>
      </c>
      <c r="F57" s="121" t="s">
        <v>348</v>
      </c>
      <c r="G57" s="130" t="s">
        <v>2170</v>
      </c>
      <c r="H57" s="130" t="s">
        <v>2171</v>
      </c>
      <c r="I57" s="123" t="s">
        <v>43</v>
      </c>
      <c r="J57" s="130" t="s">
        <v>1673</v>
      </c>
      <c r="K57" s="121">
        <v>55</v>
      </c>
      <c r="L57" s="121" t="s">
        <v>81</v>
      </c>
      <c r="M57" s="123" t="s">
        <v>147</v>
      </c>
      <c r="N57" s="123" t="s">
        <v>45</v>
      </c>
      <c r="O57" s="123" t="s">
        <v>46</v>
      </c>
      <c r="P57" s="121" t="s">
        <v>2264</v>
      </c>
      <c r="Q57" s="124" t="s">
        <v>2265</v>
      </c>
      <c r="R57" s="124" t="s">
        <v>2266</v>
      </c>
      <c r="S57" s="124" t="s">
        <v>2267</v>
      </c>
      <c r="T57" s="121" t="s">
        <v>2268</v>
      </c>
      <c r="U57" s="121" t="s">
        <v>2268</v>
      </c>
      <c r="V57" s="121">
        <v>18290773686</v>
      </c>
      <c r="W57" s="396" t="s">
        <v>2269</v>
      </c>
      <c r="X57" s="145" t="s">
        <v>2270</v>
      </c>
      <c r="Y57" s="121" t="s">
        <v>2271</v>
      </c>
      <c r="Z57" s="121">
        <v>18290752283</v>
      </c>
      <c r="AA57" s="121" t="s">
        <v>284</v>
      </c>
      <c r="AB57" s="121" t="s">
        <v>357</v>
      </c>
      <c r="AC57" s="121"/>
      <c r="AD57" s="121"/>
      <c r="AE57" s="121"/>
      <c r="AF57" s="124" t="s">
        <v>767</v>
      </c>
      <c r="AG57" s="121"/>
      <c r="AH57" s="121"/>
      <c r="AI57" s="121"/>
      <c r="AJ57" s="121"/>
      <c r="AK57" s="121"/>
      <c r="AL57" s="121"/>
      <c r="AM57" s="121"/>
      <c r="AN57" s="121"/>
      <c r="AO57" s="121"/>
      <c r="AP57" s="121"/>
      <c r="AQ57" s="121"/>
      <c r="AR57" s="121"/>
      <c r="AS57" s="121"/>
      <c r="AT57" s="121"/>
    </row>
    <row r="58" s="110" customFormat="1" ht="26" customHeight="1" spans="1:46">
      <c r="A58" s="121">
        <v>55</v>
      </c>
      <c r="B58" s="136" t="s">
        <v>2272</v>
      </c>
      <c r="C58" s="123" t="s">
        <v>1775</v>
      </c>
      <c r="D58" s="123" t="s">
        <v>735</v>
      </c>
      <c r="E58" s="130" t="s">
        <v>2170</v>
      </c>
      <c r="F58" s="121" t="s">
        <v>348</v>
      </c>
      <c r="G58" s="130" t="s">
        <v>2170</v>
      </c>
      <c r="H58" s="130" t="s">
        <v>2171</v>
      </c>
      <c r="I58" s="123" t="s">
        <v>43</v>
      </c>
      <c r="J58" s="130" t="s">
        <v>1673</v>
      </c>
      <c r="K58" s="121">
        <v>54</v>
      </c>
      <c r="L58" s="121" t="s">
        <v>81</v>
      </c>
      <c r="M58" s="123" t="s">
        <v>147</v>
      </c>
      <c r="N58" s="123" t="s">
        <v>45</v>
      </c>
      <c r="O58" s="123" t="s">
        <v>46</v>
      </c>
      <c r="P58" s="396" t="s">
        <v>2273</v>
      </c>
      <c r="Q58" s="124" t="s">
        <v>2274</v>
      </c>
      <c r="R58" s="124" t="s">
        <v>2275</v>
      </c>
      <c r="S58" s="124" t="s">
        <v>2276</v>
      </c>
      <c r="T58" s="121" t="s">
        <v>2277</v>
      </c>
      <c r="U58" s="121" t="s">
        <v>2277</v>
      </c>
      <c r="V58" s="121">
        <v>15999293698</v>
      </c>
      <c r="W58" s="396" t="s">
        <v>2278</v>
      </c>
      <c r="X58" s="147" t="s">
        <v>627</v>
      </c>
      <c r="Y58" s="121" t="s">
        <v>2279</v>
      </c>
      <c r="Z58" s="121">
        <v>13309939682</v>
      </c>
      <c r="AA58" s="121" t="s">
        <v>284</v>
      </c>
      <c r="AB58" s="121" t="s">
        <v>357</v>
      </c>
      <c r="AC58" s="121"/>
      <c r="AD58" s="121"/>
      <c r="AE58" s="121"/>
      <c r="AF58" s="124" t="s">
        <v>767</v>
      </c>
      <c r="AG58" s="121"/>
      <c r="AH58" s="121"/>
      <c r="AI58" s="121"/>
      <c r="AJ58" s="121"/>
      <c r="AK58" s="121"/>
      <c r="AL58" s="121"/>
      <c r="AM58" s="121"/>
      <c r="AN58" s="121"/>
      <c r="AO58" s="121"/>
      <c r="AP58" s="121"/>
      <c r="AQ58" s="121"/>
      <c r="AR58" s="121"/>
      <c r="AS58" s="121"/>
      <c r="AT58" s="121"/>
    </row>
    <row r="59" s="110" customFormat="1" ht="26" customHeight="1" spans="1:46">
      <c r="A59" s="121">
        <v>56</v>
      </c>
      <c r="B59" s="136" t="s">
        <v>2280</v>
      </c>
      <c r="C59" s="123" t="s">
        <v>1775</v>
      </c>
      <c r="D59" s="123" t="s">
        <v>735</v>
      </c>
      <c r="E59" s="130" t="s">
        <v>1787</v>
      </c>
      <c r="F59" s="121" t="s">
        <v>348</v>
      </c>
      <c r="G59" s="130" t="s">
        <v>1787</v>
      </c>
      <c r="H59" s="130" t="s">
        <v>1788</v>
      </c>
      <c r="I59" s="123" t="s">
        <v>43</v>
      </c>
      <c r="J59" s="130" t="s">
        <v>1789</v>
      </c>
      <c r="K59" s="121">
        <v>57</v>
      </c>
      <c r="L59" s="121" t="s">
        <v>81</v>
      </c>
      <c r="M59" s="123" t="s">
        <v>147</v>
      </c>
      <c r="N59" s="123" t="s">
        <v>45</v>
      </c>
      <c r="O59" s="123" t="s">
        <v>46</v>
      </c>
      <c r="P59" s="396" t="s">
        <v>2281</v>
      </c>
      <c r="Q59" s="124" t="s">
        <v>2282</v>
      </c>
      <c r="R59" s="124" t="s">
        <v>2283</v>
      </c>
      <c r="S59" s="124" t="s">
        <v>2284</v>
      </c>
      <c r="T59" s="145" t="s">
        <v>2285</v>
      </c>
      <c r="U59" s="145" t="s">
        <v>2285</v>
      </c>
      <c r="V59" s="121">
        <v>14799007558</v>
      </c>
      <c r="W59" s="396" t="s">
        <v>2286</v>
      </c>
      <c r="X59" s="147" t="s">
        <v>627</v>
      </c>
      <c r="Y59" s="121" t="s">
        <v>2287</v>
      </c>
      <c r="Z59" s="121">
        <v>15309933935</v>
      </c>
      <c r="AA59" s="121" t="s">
        <v>172</v>
      </c>
      <c r="AB59" s="121" t="s">
        <v>357</v>
      </c>
      <c r="AC59" s="121"/>
      <c r="AD59" s="121"/>
      <c r="AE59" s="121"/>
      <c r="AF59" s="124" t="s">
        <v>767</v>
      </c>
      <c r="AG59" s="121"/>
      <c r="AH59" s="121"/>
      <c r="AI59" s="121"/>
      <c r="AJ59" s="121"/>
      <c r="AK59" s="121"/>
      <c r="AL59" s="121"/>
      <c r="AM59" s="121"/>
      <c r="AN59" s="121"/>
      <c r="AO59" s="121"/>
      <c r="AP59" s="121"/>
      <c r="AQ59" s="121"/>
      <c r="AR59" s="121"/>
      <c r="AS59" s="121"/>
      <c r="AT59" s="121"/>
    </row>
    <row r="60" s="110" customFormat="1" ht="26" customHeight="1" spans="1:46">
      <c r="A60" s="121">
        <v>57</v>
      </c>
      <c r="B60" s="136" t="s">
        <v>2288</v>
      </c>
      <c r="C60" s="123" t="s">
        <v>1775</v>
      </c>
      <c r="D60" s="123" t="s">
        <v>735</v>
      </c>
      <c r="E60" s="130" t="s">
        <v>2170</v>
      </c>
      <c r="F60" s="121" t="s">
        <v>348</v>
      </c>
      <c r="G60" s="130" t="s">
        <v>2170</v>
      </c>
      <c r="H60" s="130" t="s">
        <v>2171</v>
      </c>
      <c r="I60" s="123" t="s">
        <v>43</v>
      </c>
      <c r="J60" s="130" t="s">
        <v>1673</v>
      </c>
      <c r="K60" s="121">
        <v>61</v>
      </c>
      <c r="L60" s="123" t="s">
        <v>44</v>
      </c>
      <c r="M60" s="123" t="s">
        <v>147</v>
      </c>
      <c r="N60" s="123" t="s">
        <v>45</v>
      </c>
      <c r="O60" s="123" t="s">
        <v>46</v>
      </c>
      <c r="P60" s="396" t="s">
        <v>2289</v>
      </c>
      <c r="Q60" s="124" t="s">
        <v>2290</v>
      </c>
      <c r="R60" s="121" t="s">
        <v>321</v>
      </c>
      <c r="S60" s="124" t="s">
        <v>2291</v>
      </c>
      <c r="T60" s="145" t="s">
        <v>2292</v>
      </c>
      <c r="U60" s="145" t="s">
        <v>2293</v>
      </c>
      <c r="V60" s="121">
        <v>13199935196</v>
      </c>
      <c r="W60" s="396" t="s">
        <v>2294</v>
      </c>
      <c r="X60" s="147" t="s">
        <v>627</v>
      </c>
      <c r="Y60" s="121" t="s">
        <v>2295</v>
      </c>
      <c r="Z60" s="121">
        <v>17716952898</v>
      </c>
      <c r="AA60" s="121" t="s">
        <v>172</v>
      </c>
      <c r="AB60" s="121" t="s">
        <v>357</v>
      </c>
      <c r="AC60" s="121"/>
      <c r="AD60" s="121"/>
      <c r="AE60" s="121"/>
      <c r="AF60" s="124" t="s">
        <v>767</v>
      </c>
      <c r="AG60" s="121"/>
      <c r="AH60" s="121"/>
      <c r="AI60" s="121"/>
      <c r="AJ60" s="121"/>
      <c r="AK60" s="121"/>
      <c r="AL60" s="121"/>
      <c r="AM60" s="121"/>
      <c r="AN60" s="121"/>
      <c r="AO60" s="121"/>
      <c r="AP60" s="121"/>
      <c r="AQ60" s="121"/>
      <c r="AR60" s="121"/>
      <c r="AS60" s="121"/>
      <c r="AT60" s="121"/>
    </row>
    <row r="61" s="110" customFormat="1" ht="26" customHeight="1" spans="1:46">
      <c r="A61" s="121">
        <v>58</v>
      </c>
      <c r="B61" s="136" t="s">
        <v>2296</v>
      </c>
      <c r="C61" s="123" t="s">
        <v>1775</v>
      </c>
      <c r="D61" s="123" t="s">
        <v>1997</v>
      </c>
      <c r="E61" s="130" t="s">
        <v>691</v>
      </c>
      <c r="F61" s="121" t="s">
        <v>348</v>
      </c>
      <c r="G61" s="130" t="s">
        <v>691</v>
      </c>
      <c r="H61" s="130" t="s">
        <v>633</v>
      </c>
      <c r="I61" s="123" t="s">
        <v>43</v>
      </c>
      <c r="J61" s="130" t="s">
        <v>620</v>
      </c>
      <c r="K61" s="121">
        <v>56</v>
      </c>
      <c r="L61" s="121" t="s">
        <v>81</v>
      </c>
      <c r="M61" s="123" t="s">
        <v>147</v>
      </c>
      <c r="N61" s="123" t="s">
        <v>45</v>
      </c>
      <c r="O61" s="123" t="s">
        <v>46</v>
      </c>
      <c r="P61" s="396" t="s">
        <v>2297</v>
      </c>
      <c r="Q61" s="124" t="s">
        <v>2298</v>
      </c>
      <c r="R61" s="121" t="s">
        <v>321</v>
      </c>
      <c r="S61" s="124" t="s">
        <v>2299</v>
      </c>
      <c r="T61" s="121" t="s">
        <v>2300</v>
      </c>
      <c r="U61" s="121" t="s">
        <v>2300</v>
      </c>
      <c r="V61" s="121">
        <v>13579764480</v>
      </c>
      <c r="W61" s="396" t="s">
        <v>2301</v>
      </c>
      <c r="X61" s="145" t="s">
        <v>2302</v>
      </c>
      <c r="Y61" s="121"/>
      <c r="Z61" s="121"/>
      <c r="AA61" s="121"/>
      <c r="AB61" s="121" t="s">
        <v>357</v>
      </c>
      <c r="AC61" s="121"/>
      <c r="AD61" s="121"/>
      <c r="AE61" s="121"/>
      <c r="AF61" s="124" t="s">
        <v>767</v>
      </c>
      <c r="AG61" s="121"/>
      <c r="AH61" s="121"/>
      <c r="AI61" s="121"/>
      <c r="AJ61" s="121"/>
      <c r="AK61" s="121"/>
      <c r="AL61" s="121"/>
      <c r="AM61" s="121"/>
      <c r="AN61" s="121"/>
      <c r="AO61" s="121"/>
      <c r="AP61" s="121"/>
      <c r="AQ61" s="121"/>
      <c r="AR61" s="121"/>
      <c r="AS61" s="121"/>
      <c r="AT61" s="121"/>
    </row>
    <row r="62" s="110" customFormat="1" ht="26" customHeight="1" spans="1:46">
      <c r="A62" s="121">
        <v>59</v>
      </c>
      <c r="B62" s="134" t="s">
        <v>2303</v>
      </c>
      <c r="C62" s="123" t="s">
        <v>1775</v>
      </c>
      <c r="D62" s="123" t="s">
        <v>735</v>
      </c>
      <c r="E62" s="124" t="s">
        <v>1787</v>
      </c>
      <c r="F62" s="121" t="s">
        <v>348</v>
      </c>
      <c r="G62" s="124" t="s">
        <v>1787</v>
      </c>
      <c r="H62" s="124" t="s">
        <v>1788</v>
      </c>
      <c r="I62" s="123" t="s">
        <v>43</v>
      </c>
      <c r="J62" s="124" t="s">
        <v>620</v>
      </c>
      <c r="K62" s="123">
        <v>58</v>
      </c>
      <c r="L62" s="123" t="s">
        <v>81</v>
      </c>
      <c r="M62" s="123" t="s">
        <v>147</v>
      </c>
      <c r="N62" s="123" t="s">
        <v>45</v>
      </c>
      <c r="O62" s="123" t="s">
        <v>46</v>
      </c>
      <c r="P62" s="121" t="s">
        <v>2304</v>
      </c>
      <c r="Q62" s="124" t="s">
        <v>2305</v>
      </c>
      <c r="R62" s="124" t="s">
        <v>2306</v>
      </c>
      <c r="S62" s="144" t="s">
        <v>2307</v>
      </c>
      <c r="T62" s="145" t="s">
        <v>2308</v>
      </c>
      <c r="U62" s="145" t="s">
        <v>2309</v>
      </c>
      <c r="V62" s="121">
        <v>18040836272</v>
      </c>
      <c r="W62" s="121" t="s">
        <v>2310</v>
      </c>
      <c r="X62" s="123" t="s">
        <v>627</v>
      </c>
      <c r="Y62" s="121" t="s">
        <v>2311</v>
      </c>
      <c r="Z62" s="121">
        <v>13779707980</v>
      </c>
      <c r="AA62" s="121" t="s">
        <v>172</v>
      </c>
      <c r="AB62" s="121" t="s">
        <v>285</v>
      </c>
      <c r="AC62" s="121"/>
      <c r="AD62" s="121"/>
      <c r="AE62" s="121"/>
      <c r="AF62" s="146" t="s">
        <v>767</v>
      </c>
      <c r="AG62" s="121"/>
      <c r="AH62" s="121"/>
      <c r="AI62" s="121"/>
      <c r="AJ62" s="121"/>
      <c r="AK62" s="121"/>
      <c r="AL62" s="121"/>
      <c r="AM62" s="121"/>
      <c r="AN62" s="121"/>
      <c r="AO62" s="121"/>
      <c r="AP62" s="121"/>
      <c r="AQ62" s="121"/>
      <c r="AR62" s="121"/>
      <c r="AS62" s="121"/>
      <c r="AT62" s="121"/>
    </row>
    <row r="63" s="110" customFormat="1" ht="26" customHeight="1" spans="1:46">
      <c r="A63" s="121">
        <v>60</v>
      </c>
      <c r="B63" s="134" t="s">
        <v>2312</v>
      </c>
      <c r="C63" s="123" t="s">
        <v>1775</v>
      </c>
      <c r="D63" s="123" t="s">
        <v>735</v>
      </c>
      <c r="E63" s="124" t="s">
        <v>2170</v>
      </c>
      <c r="F63" s="121" t="s">
        <v>348</v>
      </c>
      <c r="G63" s="124" t="s">
        <v>2170</v>
      </c>
      <c r="H63" s="124" t="s">
        <v>2171</v>
      </c>
      <c r="I63" s="123" t="s">
        <v>43</v>
      </c>
      <c r="J63" s="124" t="s">
        <v>620</v>
      </c>
      <c r="K63" s="123">
        <v>55</v>
      </c>
      <c r="L63" s="123" t="s">
        <v>81</v>
      </c>
      <c r="M63" s="123" t="s">
        <v>147</v>
      </c>
      <c r="N63" s="123" t="s">
        <v>45</v>
      </c>
      <c r="O63" s="123" t="s">
        <v>46</v>
      </c>
      <c r="P63" s="121" t="s">
        <v>2313</v>
      </c>
      <c r="Q63" s="124" t="s">
        <v>2314</v>
      </c>
      <c r="R63" s="124" t="s">
        <v>2315</v>
      </c>
      <c r="S63" s="144" t="s">
        <v>2316</v>
      </c>
      <c r="T63" s="145" t="s">
        <v>2317</v>
      </c>
      <c r="U63" s="145" t="s">
        <v>2318</v>
      </c>
      <c r="V63" s="121">
        <v>13899527658</v>
      </c>
      <c r="W63" s="396" t="s">
        <v>2319</v>
      </c>
      <c r="X63" s="123" t="s">
        <v>627</v>
      </c>
      <c r="Y63" s="121" t="s">
        <v>2320</v>
      </c>
      <c r="Z63" s="121">
        <v>13899525556</v>
      </c>
      <c r="AA63" s="121" t="s">
        <v>284</v>
      </c>
      <c r="AB63" s="121" t="s">
        <v>297</v>
      </c>
      <c r="AC63" s="121"/>
      <c r="AD63" s="121"/>
      <c r="AE63" s="121"/>
      <c r="AF63" s="146" t="s">
        <v>767</v>
      </c>
      <c r="AG63" s="121"/>
      <c r="AH63" s="121"/>
      <c r="AI63" s="121"/>
      <c r="AJ63" s="121"/>
      <c r="AK63" s="121"/>
      <c r="AL63" s="121"/>
      <c r="AM63" s="121"/>
      <c r="AN63" s="121"/>
      <c r="AO63" s="121"/>
      <c r="AP63" s="121"/>
      <c r="AQ63" s="121"/>
      <c r="AR63" s="121"/>
      <c r="AS63" s="121"/>
      <c r="AT63" s="121"/>
    </row>
    <row r="64" s="110" customFormat="1" ht="26" customHeight="1" spans="1:46">
      <c r="A64" s="121">
        <v>61</v>
      </c>
      <c r="B64" s="134" t="s">
        <v>2321</v>
      </c>
      <c r="C64" s="123" t="s">
        <v>1775</v>
      </c>
      <c r="D64" s="123" t="s">
        <v>735</v>
      </c>
      <c r="E64" s="124" t="s">
        <v>1787</v>
      </c>
      <c r="F64" s="121" t="s">
        <v>348</v>
      </c>
      <c r="G64" s="124" t="s">
        <v>1787</v>
      </c>
      <c r="H64" s="124" t="s">
        <v>1788</v>
      </c>
      <c r="I64" s="123" t="s">
        <v>43</v>
      </c>
      <c r="J64" s="124" t="s">
        <v>620</v>
      </c>
      <c r="K64" s="123">
        <v>57</v>
      </c>
      <c r="L64" s="123" t="s">
        <v>81</v>
      </c>
      <c r="M64" s="123" t="s">
        <v>147</v>
      </c>
      <c r="N64" s="123" t="s">
        <v>45</v>
      </c>
      <c r="O64" s="123" t="s">
        <v>46</v>
      </c>
      <c r="P64" s="121" t="s">
        <v>2322</v>
      </c>
      <c r="Q64" s="124" t="s">
        <v>2323</v>
      </c>
      <c r="R64" s="121" t="s">
        <v>321</v>
      </c>
      <c r="S64" s="144" t="s">
        <v>2324</v>
      </c>
      <c r="T64" s="145" t="s">
        <v>2325</v>
      </c>
      <c r="U64" s="145" t="s">
        <v>2326</v>
      </c>
      <c r="V64" s="121">
        <v>18699593197</v>
      </c>
      <c r="W64" s="396" t="s">
        <v>2327</v>
      </c>
      <c r="X64" s="123" t="s">
        <v>627</v>
      </c>
      <c r="Y64" s="121" t="s">
        <v>2328</v>
      </c>
      <c r="Z64" s="121">
        <v>15739311768</v>
      </c>
      <c r="AA64" s="121" t="s">
        <v>873</v>
      </c>
      <c r="AB64" s="121" t="s">
        <v>406</v>
      </c>
      <c r="AC64" s="121"/>
      <c r="AD64" s="121"/>
      <c r="AE64" s="121"/>
      <c r="AF64" s="146" t="s">
        <v>767</v>
      </c>
      <c r="AG64" s="121"/>
      <c r="AH64" s="121"/>
      <c r="AI64" s="121"/>
      <c r="AJ64" s="121"/>
      <c r="AK64" s="121"/>
      <c r="AL64" s="121"/>
      <c r="AM64" s="121"/>
      <c r="AN64" s="121"/>
      <c r="AO64" s="121"/>
      <c r="AP64" s="121"/>
      <c r="AQ64" s="121"/>
      <c r="AR64" s="121"/>
      <c r="AS64" s="121"/>
      <c r="AT64" s="121"/>
    </row>
    <row r="65" s="110" customFormat="1" ht="26" customHeight="1" spans="1:46">
      <c r="A65" s="121">
        <v>62</v>
      </c>
      <c r="B65" s="134" t="s">
        <v>2329</v>
      </c>
      <c r="C65" s="123" t="s">
        <v>1775</v>
      </c>
      <c r="D65" s="123" t="s">
        <v>1997</v>
      </c>
      <c r="E65" s="124" t="s">
        <v>1852</v>
      </c>
      <c r="F65" s="121" t="s">
        <v>348</v>
      </c>
      <c r="G65" s="124" t="s">
        <v>1852</v>
      </c>
      <c r="H65" s="124" t="s">
        <v>1853</v>
      </c>
      <c r="I65" s="123" t="s">
        <v>43</v>
      </c>
      <c r="J65" s="124" t="s">
        <v>620</v>
      </c>
      <c r="K65" s="123">
        <v>58</v>
      </c>
      <c r="L65" s="123" t="s">
        <v>81</v>
      </c>
      <c r="M65" s="123" t="s">
        <v>147</v>
      </c>
      <c r="N65" s="123" t="s">
        <v>45</v>
      </c>
      <c r="O65" s="123" t="s">
        <v>46</v>
      </c>
      <c r="P65" s="396" t="s">
        <v>2330</v>
      </c>
      <c r="Q65" s="124" t="s">
        <v>1079</v>
      </c>
      <c r="R65" s="124" t="s">
        <v>2331</v>
      </c>
      <c r="S65" s="144" t="s">
        <v>2332</v>
      </c>
      <c r="T65" s="145" t="s">
        <v>2333</v>
      </c>
      <c r="U65" s="145" t="s">
        <v>2334</v>
      </c>
      <c r="V65" s="121">
        <v>18095982302</v>
      </c>
      <c r="W65" s="396" t="s">
        <v>2335</v>
      </c>
      <c r="X65" s="123" t="s">
        <v>627</v>
      </c>
      <c r="Y65" s="121" t="s">
        <v>2336</v>
      </c>
      <c r="Z65" s="121">
        <v>13709937791</v>
      </c>
      <c r="AA65" s="121" t="s">
        <v>172</v>
      </c>
      <c r="AB65" s="121" t="s">
        <v>406</v>
      </c>
      <c r="AC65" s="121"/>
      <c r="AD65" s="121"/>
      <c r="AE65" s="121"/>
      <c r="AF65" s="146" t="s">
        <v>767</v>
      </c>
      <c r="AG65" s="121"/>
      <c r="AH65" s="121"/>
      <c r="AI65" s="121"/>
      <c r="AJ65" s="121"/>
      <c r="AK65" s="121"/>
      <c r="AL65" s="121"/>
      <c r="AM65" s="121"/>
      <c r="AN65" s="121"/>
      <c r="AO65" s="121"/>
      <c r="AP65" s="121"/>
      <c r="AQ65" s="121"/>
      <c r="AR65" s="121"/>
      <c r="AS65" s="121"/>
      <c r="AT65" s="121"/>
    </row>
    <row r="66" s="110" customFormat="1" ht="26" customHeight="1" spans="1:46">
      <c r="A66" s="121">
        <v>63</v>
      </c>
      <c r="B66" s="134" t="s">
        <v>2337</v>
      </c>
      <c r="C66" s="123" t="s">
        <v>1775</v>
      </c>
      <c r="D66" s="123" t="s">
        <v>735</v>
      </c>
      <c r="E66" s="124" t="s">
        <v>1797</v>
      </c>
      <c r="F66" s="121" t="s">
        <v>348</v>
      </c>
      <c r="G66" s="124" t="s">
        <v>1797</v>
      </c>
      <c r="H66" s="124" t="s">
        <v>1798</v>
      </c>
      <c r="I66" s="123" t="s">
        <v>43</v>
      </c>
      <c r="J66" s="124" t="s">
        <v>620</v>
      </c>
      <c r="K66" s="123">
        <v>58</v>
      </c>
      <c r="L66" s="123" t="s">
        <v>81</v>
      </c>
      <c r="M66" s="123" t="s">
        <v>147</v>
      </c>
      <c r="N66" s="123" t="s">
        <v>45</v>
      </c>
      <c r="O66" s="123" t="s">
        <v>46</v>
      </c>
      <c r="P66" s="121" t="s">
        <v>2338</v>
      </c>
      <c r="Q66" s="124" t="s">
        <v>2339</v>
      </c>
      <c r="R66" s="124" t="s">
        <v>2340</v>
      </c>
      <c r="S66" s="144" t="s">
        <v>2341</v>
      </c>
      <c r="T66" s="145" t="s">
        <v>2342</v>
      </c>
      <c r="U66" s="145" t="s">
        <v>2342</v>
      </c>
      <c r="V66" s="121">
        <v>18997881663</v>
      </c>
      <c r="W66" s="396" t="s">
        <v>2343</v>
      </c>
      <c r="X66" s="123" t="s">
        <v>627</v>
      </c>
      <c r="Y66" s="121" t="s">
        <v>2344</v>
      </c>
      <c r="Z66" s="121">
        <v>13779598199</v>
      </c>
      <c r="AA66" s="121" t="s">
        <v>172</v>
      </c>
      <c r="AB66" s="121" t="s">
        <v>357</v>
      </c>
      <c r="AC66" s="121"/>
      <c r="AD66" s="121"/>
      <c r="AE66" s="121"/>
      <c r="AF66" s="146" t="s">
        <v>767</v>
      </c>
      <c r="AG66" s="121"/>
      <c r="AH66" s="121"/>
      <c r="AI66" s="121"/>
      <c r="AJ66" s="121"/>
      <c r="AK66" s="121"/>
      <c r="AL66" s="121"/>
      <c r="AM66" s="121"/>
      <c r="AN66" s="121"/>
      <c r="AO66" s="121"/>
      <c r="AP66" s="121"/>
      <c r="AQ66" s="121"/>
      <c r="AR66" s="121"/>
      <c r="AS66" s="121"/>
      <c r="AT66" s="121"/>
    </row>
    <row r="67" s="110" customFormat="1" ht="26" customHeight="1" spans="1:46">
      <c r="A67" s="121">
        <v>64</v>
      </c>
      <c r="B67" s="134" t="s">
        <v>2345</v>
      </c>
      <c r="C67" s="123" t="s">
        <v>1775</v>
      </c>
      <c r="D67" s="121" t="s">
        <v>337</v>
      </c>
      <c r="E67" s="124" t="s">
        <v>691</v>
      </c>
      <c r="F67" s="121" t="s">
        <v>348</v>
      </c>
      <c r="G67" s="124" t="s">
        <v>691</v>
      </c>
      <c r="H67" s="124" t="s">
        <v>633</v>
      </c>
      <c r="I67" s="123" t="s">
        <v>43</v>
      </c>
      <c r="J67" s="124" t="s">
        <v>620</v>
      </c>
      <c r="K67" s="123">
        <v>59</v>
      </c>
      <c r="L67" s="123" t="s">
        <v>81</v>
      </c>
      <c r="M67" s="123" t="s">
        <v>147</v>
      </c>
      <c r="N67" s="123" t="s">
        <v>45</v>
      </c>
      <c r="O67" s="123" t="s">
        <v>46</v>
      </c>
      <c r="P67" s="396" t="s">
        <v>2346</v>
      </c>
      <c r="Q67" s="124" t="s">
        <v>2347</v>
      </c>
      <c r="R67" s="121" t="s">
        <v>321</v>
      </c>
      <c r="S67" s="144" t="s">
        <v>1992</v>
      </c>
      <c r="T67" s="145" t="s">
        <v>2348</v>
      </c>
      <c r="U67" s="145" t="s">
        <v>2348</v>
      </c>
      <c r="V67" s="121">
        <v>18999331277</v>
      </c>
      <c r="W67" s="396" t="s">
        <v>2349</v>
      </c>
      <c r="X67" s="123" t="s">
        <v>627</v>
      </c>
      <c r="Y67" s="121" t="s">
        <v>2350</v>
      </c>
      <c r="Z67" s="121">
        <v>13399931946</v>
      </c>
      <c r="AA67" s="121" t="s">
        <v>172</v>
      </c>
      <c r="AB67" s="121" t="s">
        <v>357</v>
      </c>
      <c r="AC67" s="121"/>
      <c r="AD67" s="121"/>
      <c r="AE67" s="121"/>
      <c r="AF67" s="146" t="s">
        <v>767</v>
      </c>
      <c r="AG67" s="121"/>
      <c r="AH67" s="121"/>
      <c r="AI67" s="121"/>
      <c r="AJ67" s="121"/>
      <c r="AK67" s="121"/>
      <c r="AL67" s="121"/>
      <c r="AM67" s="121"/>
      <c r="AN67" s="121"/>
      <c r="AO67" s="121"/>
      <c r="AP67" s="121"/>
      <c r="AQ67" s="121"/>
      <c r="AR67" s="121"/>
      <c r="AS67" s="121"/>
      <c r="AT67" s="121"/>
    </row>
    <row r="68" s="110" customFormat="1" ht="26" customHeight="1" spans="1:46">
      <c r="A68" s="121">
        <v>65</v>
      </c>
      <c r="B68" s="134" t="s">
        <v>2351</v>
      </c>
      <c r="C68" s="123" t="s">
        <v>1775</v>
      </c>
      <c r="D68" s="123" t="s">
        <v>735</v>
      </c>
      <c r="E68" s="124" t="s">
        <v>691</v>
      </c>
      <c r="F68" s="121" t="s">
        <v>348</v>
      </c>
      <c r="G68" s="124" t="s">
        <v>691</v>
      </c>
      <c r="H68" s="124" t="s">
        <v>633</v>
      </c>
      <c r="I68" s="123" t="s">
        <v>43</v>
      </c>
      <c r="J68" s="124" t="s">
        <v>620</v>
      </c>
      <c r="K68" s="123">
        <v>61</v>
      </c>
      <c r="L68" s="123" t="s">
        <v>81</v>
      </c>
      <c r="M68" s="123" t="s">
        <v>147</v>
      </c>
      <c r="N68" s="123" t="s">
        <v>45</v>
      </c>
      <c r="O68" s="123" t="s">
        <v>46</v>
      </c>
      <c r="P68" s="121" t="s">
        <v>2352</v>
      </c>
      <c r="Q68" s="124" t="s">
        <v>2353</v>
      </c>
      <c r="R68" s="124" t="s">
        <v>2354</v>
      </c>
      <c r="S68" s="144" t="s">
        <v>2355</v>
      </c>
      <c r="T68" s="145" t="s">
        <v>2356</v>
      </c>
      <c r="U68" s="145" t="s">
        <v>2357</v>
      </c>
      <c r="V68" s="121">
        <v>15709933856</v>
      </c>
      <c r="W68" s="396" t="s">
        <v>2358</v>
      </c>
      <c r="X68" s="123" t="s">
        <v>627</v>
      </c>
      <c r="Y68" s="121" t="s">
        <v>2359</v>
      </c>
      <c r="Z68" s="121">
        <v>15739331633</v>
      </c>
      <c r="AA68" s="121" t="s">
        <v>172</v>
      </c>
      <c r="AB68" s="121" t="s">
        <v>357</v>
      </c>
      <c r="AC68" s="121"/>
      <c r="AD68" s="121"/>
      <c r="AE68" s="121"/>
      <c r="AF68" s="146" t="s">
        <v>767</v>
      </c>
      <c r="AG68" s="121"/>
      <c r="AH68" s="121"/>
      <c r="AI68" s="121"/>
      <c r="AJ68" s="121"/>
      <c r="AK68" s="121"/>
      <c r="AL68" s="121"/>
      <c r="AM68" s="121"/>
      <c r="AN68" s="121"/>
      <c r="AO68" s="121"/>
      <c r="AP68" s="121"/>
      <c r="AQ68" s="121"/>
      <c r="AR68" s="121"/>
      <c r="AS68" s="121"/>
      <c r="AT68" s="121"/>
    </row>
    <row r="69" s="110" customFormat="1" ht="26" customHeight="1" spans="1:46">
      <c r="A69" s="121">
        <v>66</v>
      </c>
      <c r="B69" s="134" t="s">
        <v>2360</v>
      </c>
      <c r="C69" s="123" t="s">
        <v>1775</v>
      </c>
      <c r="D69" s="123" t="s">
        <v>735</v>
      </c>
      <c r="E69" s="124" t="s">
        <v>2361</v>
      </c>
      <c r="F69" s="121" t="s">
        <v>932</v>
      </c>
      <c r="G69" s="124" t="s">
        <v>2361</v>
      </c>
      <c r="H69" s="124" t="s">
        <v>2362</v>
      </c>
      <c r="I69" s="123" t="s">
        <v>43</v>
      </c>
      <c r="J69" s="124" t="s">
        <v>620</v>
      </c>
      <c r="K69" s="123">
        <v>49</v>
      </c>
      <c r="L69" s="123" t="s">
        <v>81</v>
      </c>
      <c r="M69" s="123" t="s">
        <v>147</v>
      </c>
      <c r="N69" s="123" t="s">
        <v>45</v>
      </c>
      <c r="O69" s="123" t="s">
        <v>46</v>
      </c>
      <c r="P69" s="396" t="s">
        <v>2363</v>
      </c>
      <c r="Q69" s="124" t="s">
        <v>1982</v>
      </c>
      <c r="R69" s="124" t="s">
        <v>1983</v>
      </c>
      <c r="S69" s="144" t="s">
        <v>2364</v>
      </c>
      <c r="T69" s="145" t="s">
        <v>2365</v>
      </c>
      <c r="U69" s="145" t="s">
        <v>2366</v>
      </c>
      <c r="V69" s="121">
        <v>15886931958</v>
      </c>
      <c r="W69" s="121" t="s">
        <v>2367</v>
      </c>
      <c r="X69" s="123" t="s">
        <v>627</v>
      </c>
      <c r="Y69" s="121" t="s">
        <v>2368</v>
      </c>
      <c r="Z69" s="121">
        <v>13779356581</v>
      </c>
      <c r="AA69" s="121" t="s">
        <v>172</v>
      </c>
      <c r="AB69" s="121" t="s">
        <v>406</v>
      </c>
      <c r="AC69" s="121"/>
      <c r="AD69" s="121"/>
      <c r="AE69" s="121"/>
      <c r="AF69" s="146" t="s">
        <v>767</v>
      </c>
      <c r="AG69" s="121"/>
      <c r="AH69" s="121"/>
      <c r="AI69" s="121"/>
      <c r="AJ69" s="121"/>
      <c r="AK69" s="121"/>
      <c r="AL69" s="121"/>
      <c r="AM69" s="121"/>
      <c r="AN69" s="121"/>
      <c r="AO69" s="121"/>
      <c r="AP69" s="121"/>
      <c r="AQ69" s="121"/>
      <c r="AR69" s="121"/>
      <c r="AS69" s="121"/>
      <c r="AT69" s="121"/>
    </row>
    <row r="70" s="110" customFormat="1" ht="26" customHeight="1" spans="1:46">
      <c r="A70" s="121">
        <v>67</v>
      </c>
      <c r="B70" s="134" t="s">
        <v>2369</v>
      </c>
      <c r="C70" s="123" t="s">
        <v>1775</v>
      </c>
      <c r="D70" s="123" t="s">
        <v>735</v>
      </c>
      <c r="E70" s="124" t="s">
        <v>2370</v>
      </c>
      <c r="F70" s="121" t="s">
        <v>348</v>
      </c>
      <c r="G70" s="124" t="s">
        <v>2371</v>
      </c>
      <c r="H70" s="124" t="s">
        <v>2372</v>
      </c>
      <c r="I70" s="123" t="s">
        <v>43</v>
      </c>
      <c r="J70" s="124" t="s">
        <v>620</v>
      </c>
      <c r="K70" s="123">
        <v>58</v>
      </c>
      <c r="L70" s="123" t="s">
        <v>81</v>
      </c>
      <c r="M70" s="123" t="s">
        <v>147</v>
      </c>
      <c r="N70" s="123" t="s">
        <v>45</v>
      </c>
      <c r="O70" s="123" t="s">
        <v>46</v>
      </c>
      <c r="P70" s="121" t="s">
        <v>2373</v>
      </c>
      <c r="Q70" s="124" t="s">
        <v>2374</v>
      </c>
      <c r="R70" s="124" t="s">
        <v>2375</v>
      </c>
      <c r="S70" s="144" t="s">
        <v>2376</v>
      </c>
      <c r="T70" s="145" t="s">
        <v>2377</v>
      </c>
      <c r="U70" s="145" t="s">
        <v>2378</v>
      </c>
      <c r="V70" s="121">
        <v>18199678107</v>
      </c>
      <c r="W70" s="121" t="s">
        <v>2379</v>
      </c>
      <c r="X70" s="123" t="s">
        <v>627</v>
      </c>
      <c r="Y70" s="121" t="s">
        <v>2380</v>
      </c>
      <c r="Z70" s="121">
        <v>18199698759</v>
      </c>
      <c r="AA70" s="121" t="s">
        <v>172</v>
      </c>
      <c r="AB70" s="121" t="s">
        <v>357</v>
      </c>
      <c r="AC70" s="121"/>
      <c r="AD70" s="121"/>
      <c r="AE70" s="121"/>
      <c r="AF70" s="146" t="s">
        <v>767</v>
      </c>
      <c r="AG70" s="121"/>
      <c r="AH70" s="121"/>
      <c r="AI70" s="121"/>
      <c r="AJ70" s="121"/>
      <c r="AK70" s="121"/>
      <c r="AL70" s="121"/>
      <c r="AM70" s="121"/>
      <c r="AN70" s="121"/>
      <c r="AO70" s="121"/>
      <c r="AP70" s="121"/>
      <c r="AQ70" s="121"/>
      <c r="AR70" s="121"/>
      <c r="AS70" s="121"/>
      <c r="AT70" s="121"/>
    </row>
    <row r="71" s="110" customFormat="1" ht="26" customHeight="1" spans="1:46">
      <c r="A71" s="121">
        <v>68</v>
      </c>
      <c r="B71" s="134" t="s">
        <v>2381</v>
      </c>
      <c r="C71" s="123" t="s">
        <v>1775</v>
      </c>
      <c r="D71" s="123" t="s">
        <v>735</v>
      </c>
      <c r="E71" s="124" t="s">
        <v>2170</v>
      </c>
      <c r="F71" s="121" t="s">
        <v>348</v>
      </c>
      <c r="G71" s="124" t="s">
        <v>2170</v>
      </c>
      <c r="H71" s="124" t="s">
        <v>2171</v>
      </c>
      <c r="I71" s="123" t="s">
        <v>43</v>
      </c>
      <c r="J71" s="124" t="s">
        <v>620</v>
      </c>
      <c r="K71" s="123">
        <v>55</v>
      </c>
      <c r="L71" s="123" t="s">
        <v>81</v>
      </c>
      <c r="M71" s="123" t="s">
        <v>147</v>
      </c>
      <c r="N71" s="123" t="s">
        <v>45</v>
      </c>
      <c r="O71" s="123" t="s">
        <v>46</v>
      </c>
      <c r="P71" s="121" t="s">
        <v>2382</v>
      </c>
      <c r="Q71" s="124" t="s">
        <v>1982</v>
      </c>
      <c r="R71" s="124" t="s">
        <v>1983</v>
      </c>
      <c r="S71" s="144" t="s">
        <v>2383</v>
      </c>
      <c r="T71" s="145" t="s">
        <v>2384</v>
      </c>
      <c r="U71" s="145" t="s">
        <v>2384</v>
      </c>
      <c r="V71" s="121">
        <v>13779592958</v>
      </c>
      <c r="W71" s="396" t="s">
        <v>2385</v>
      </c>
      <c r="X71" s="123" t="s">
        <v>627</v>
      </c>
      <c r="Y71" s="121" t="s">
        <v>2386</v>
      </c>
      <c r="Z71" s="121">
        <v>13565554556</v>
      </c>
      <c r="AA71" s="121" t="s">
        <v>172</v>
      </c>
      <c r="AB71" s="121" t="s">
        <v>204</v>
      </c>
      <c r="AC71" s="121"/>
      <c r="AD71" s="121"/>
      <c r="AE71" s="121"/>
      <c r="AF71" s="146" t="s">
        <v>767</v>
      </c>
      <c r="AG71" s="121"/>
      <c r="AH71" s="121"/>
      <c r="AI71" s="121"/>
      <c r="AJ71" s="121"/>
      <c r="AK71" s="121"/>
      <c r="AL71" s="121"/>
      <c r="AM71" s="121"/>
      <c r="AN71" s="121"/>
      <c r="AO71" s="121"/>
      <c r="AP71" s="121"/>
      <c r="AQ71" s="121"/>
      <c r="AR71" s="121"/>
      <c r="AS71" s="121"/>
      <c r="AT71" s="121"/>
    </row>
    <row r="72" s="110" customFormat="1" ht="26" customHeight="1" spans="1:46">
      <c r="A72" s="121">
        <v>69</v>
      </c>
      <c r="B72" s="134" t="s">
        <v>2387</v>
      </c>
      <c r="C72" s="123" t="s">
        <v>1775</v>
      </c>
      <c r="D72" s="121" t="s">
        <v>337</v>
      </c>
      <c r="E72" s="124" t="s">
        <v>811</v>
      </c>
      <c r="F72" s="121" t="s">
        <v>348</v>
      </c>
      <c r="G72" s="124" t="s">
        <v>811</v>
      </c>
      <c r="H72" s="124" t="s">
        <v>2151</v>
      </c>
      <c r="I72" s="123" t="s">
        <v>43</v>
      </c>
      <c r="J72" s="124" t="s">
        <v>620</v>
      </c>
      <c r="K72" s="123">
        <v>66</v>
      </c>
      <c r="L72" s="121" t="s">
        <v>44</v>
      </c>
      <c r="M72" s="123" t="s">
        <v>147</v>
      </c>
      <c r="N72" s="123" t="s">
        <v>45</v>
      </c>
      <c r="O72" s="123" t="s">
        <v>46</v>
      </c>
      <c r="P72" s="121" t="s">
        <v>2388</v>
      </c>
      <c r="Q72" s="124" t="s">
        <v>2389</v>
      </c>
      <c r="R72" s="121" t="s">
        <v>321</v>
      </c>
      <c r="S72" s="144" t="s">
        <v>2390</v>
      </c>
      <c r="T72" s="145" t="s">
        <v>2391</v>
      </c>
      <c r="U72" s="145" t="s">
        <v>2391</v>
      </c>
      <c r="V72" s="121">
        <v>13579766981</v>
      </c>
      <c r="W72" s="396" t="s">
        <v>2392</v>
      </c>
      <c r="X72" s="123" t="s">
        <v>627</v>
      </c>
      <c r="Y72" s="121" t="s">
        <v>2393</v>
      </c>
      <c r="Z72" s="121">
        <v>13779208859</v>
      </c>
      <c r="AA72" s="121" t="s">
        <v>284</v>
      </c>
      <c r="AB72" s="121" t="s">
        <v>285</v>
      </c>
      <c r="AC72" s="121"/>
      <c r="AD72" s="121"/>
      <c r="AE72" s="121"/>
      <c r="AF72" s="146" t="s">
        <v>767</v>
      </c>
      <c r="AG72" s="121"/>
      <c r="AH72" s="121"/>
      <c r="AI72" s="121"/>
      <c r="AJ72" s="121"/>
      <c r="AK72" s="121"/>
      <c r="AL72" s="121"/>
      <c r="AM72" s="121"/>
      <c r="AN72" s="121"/>
      <c r="AO72" s="121"/>
      <c r="AP72" s="121"/>
      <c r="AQ72" s="121"/>
      <c r="AR72" s="121"/>
      <c r="AS72" s="121"/>
      <c r="AT72" s="121"/>
    </row>
    <row r="73" s="110" customFormat="1" ht="26" customHeight="1" spans="1:46">
      <c r="A73" s="121">
        <v>70</v>
      </c>
      <c r="B73" s="121" t="s">
        <v>2394</v>
      </c>
      <c r="C73" s="123" t="s">
        <v>1775</v>
      </c>
      <c r="D73" s="121" t="s">
        <v>735</v>
      </c>
      <c r="E73" s="124" t="s">
        <v>2395</v>
      </c>
      <c r="F73" s="123" t="s">
        <v>348</v>
      </c>
      <c r="G73" s="124" t="s">
        <v>2395</v>
      </c>
      <c r="H73" s="124" t="s">
        <v>2396</v>
      </c>
      <c r="I73" s="121" t="s">
        <v>43</v>
      </c>
      <c r="J73" s="124" t="s">
        <v>811</v>
      </c>
      <c r="K73" s="121">
        <v>60</v>
      </c>
      <c r="L73" s="121" t="s">
        <v>44</v>
      </c>
      <c r="M73" s="121" t="s">
        <v>147</v>
      </c>
      <c r="N73" s="123" t="s">
        <v>45</v>
      </c>
      <c r="O73" s="121" t="s">
        <v>46</v>
      </c>
      <c r="P73" s="14" t="s">
        <v>2397</v>
      </c>
      <c r="Q73" s="146" t="s">
        <v>2398</v>
      </c>
      <c r="R73" s="124" t="s">
        <v>2399</v>
      </c>
      <c r="S73" s="124" t="s">
        <v>2400</v>
      </c>
      <c r="T73" s="145" t="s">
        <v>2401</v>
      </c>
      <c r="U73" s="145" t="s">
        <v>2402</v>
      </c>
      <c r="V73" s="121">
        <v>17690590819</v>
      </c>
      <c r="W73" s="396" t="s">
        <v>2403</v>
      </c>
      <c r="X73" s="147" t="s">
        <v>627</v>
      </c>
      <c r="Y73" s="121" t="s">
        <v>2404</v>
      </c>
      <c r="Z73" s="121">
        <v>18699311216</v>
      </c>
      <c r="AA73" s="121" t="s">
        <v>172</v>
      </c>
      <c r="AB73" s="121" t="s">
        <v>357</v>
      </c>
      <c r="AC73" s="121"/>
      <c r="AD73" s="121"/>
      <c r="AE73" s="121"/>
      <c r="AF73" s="124" t="s">
        <v>767</v>
      </c>
      <c r="AG73" s="121"/>
      <c r="AH73" s="121"/>
      <c r="AI73" s="121"/>
      <c r="AJ73" s="121"/>
      <c r="AK73" s="121"/>
      <c r="AL73" s="121"/>
      <c r="AM73" s="121"/>
      <c r="AN73" s="121"/>
      <c r="AO73" s="121"/>
      <c r="AP73" s="121"/>
      <c r="AQ73" s="121"/>
      <c r="AR73" s="121"/>
      <c r="AS73" s="121"/>
      <c r="AT73" s="121"/>
    </row>
    <row r="74" s="110" customFormat="1" ht="26" customHeight="1" spans="1:46">
      <c r="A74" s="121">
        <v>71</v>
      </c>
      <c r="B74" s="121" t="s">
        <v>2405</v>
      </c>
      <c r="C74" s="123" t="s">
        <v>1775</v>
      </c>
      <c r="D74" s="121" t="s">
        <v>337</v>
      </c>
      <c r="E74" s="124" t="s">
        <v>2406</v>
      </c>
      <c r="F74" s="123" t="s">
        <v>348</v>
      </c>
      <c r="G74" s="124" t="s">
        <v>2406</v>
      </c>
      <c r="H74" s="124" t="s">
        <v>2407</v>
      </c>
      <c r="I74" s="121" t="s">
        <v>43</v>
      </c>
      <c r="J74" s="124" t="s">
        <v>1885</v>
      </c>
      <c r="K74" s="121">
        <v>52</v>
      </c>
      <c r="L74" s="121" t="s">
        <v>81</v>
      </c>
      <c r="M74" s="121" t="s">
        <v>147</v>
      </c>
      <c r="N74" s="123" t="s">
        <v>45</v>
      </c>
      <c r="O74" s="121" t="s">
        <v>46</v>
      </c>
      <c r="P74" s="396" t="s">
        <v>2408</v>
      </c>
      <c r="Q74" s="124" t="s">
        <v>694</v>
      </c>
      <c r="R74" s="124" t="s">
        <v>695</v>
      </c>
      <c r="S74" s="124" t="s">
        <v>2409</v>
      </c>
      <c r="T74" s="145" t="s">
        <v>2410</v>
      </c>
      <c r="U74" s="145" t="s">
        <v>2411</v>
      </c>
      <c r="V74" s="121">
        <v>18119243345</v>
      </c>
      <c r="W74" s="396" t="s">
        <v>2412</v>
      </c>
      <c r="X74" s="147" t="s">
        <v>627</v>
      </c>
      <c r="Y74" s="121" t="s">
        <v>2413</v>
      </c>
      <c r="Z74" s="121">
        <v>15299946251</v>
      </c>
      <c r="AA74" s="121" t="s">
        <v>172</v>
      </c>
      <c r="AB74" s="121" t="s">
        <v>285</v>
      </c>
      <c r="AC74" s="121"/>
      <c r="AD74" s="121"/>
      <c r="AE74" s="121"/>
      <c r="AF74" s="124" t="s">
        <v>767</v>
      </c>
      <c r="AG74" s="121"/>
      <c r="AH74" s="121"/>
      <c r="AI74" s="121"/>
      <c r="AJ74" s="121"/>
      <c r="AK74" s="121"/>
      <c r="AL74" s="121"/>
      <c r="AM74" s="121"/>
      <c r="AN74" s="121"/>
      <c r="AO74" s="121"/>
      <c r="AP74" s="121"/>
      <c r="AQ74" s="121"/>
      <c r="AR74" s="121"/>
      <c r="AS74" s="121"/>
      <c r="AT74" s="121"/>
    </row>
    <row r="75" s="110" customFormat="1" ht="26" customHeight="1" spans="1:46">
      <c r="A75" s="121">
        <v>72</v>
      </c>
      <c r="B75" s="121" t="s">
        <v>2414</v>
      </c>
      <c r="C75" s="123" t="s">
        <v>1775</v>
      </c>
      <c r="D75" s="121" t="s">
        <v>337</v>
      </c>
      <c r="E75" s="124" t="s">
        <v>1854</v>
      </c>
      <c r="F75" s="123" t="s">
        <v>348</v>
      </c>
      <c r="G75" s="124" t="s">
        <v>1854</v>
      </c>
      <c r="H75" s="124" t="s">
        <v>2415</v>
      </c>
      <c r="I75" s="121" t="s">
        <v>43</v>
      </c>
      <c r="J75" s="124" t="s">
        <v>1896</v>
      </c>
      <c r="K75" s="121">
        <v>65</v>
      </c>
      <c r="L75" s="121" t="s">
        <v>44</v>
      </c>
      <c r="M75" s="121" t="s">
        <v>147</v>
      </c>
      <c r="N75" s="123" t="s">
        <v>45</v>
      </c>
      <c r="O75" s="121" t="s">
        <v>46</v>
      </c>
      <c r="P75" s="121" t="s">
        <v>2416</v>
      </c>
      <c r="Q75" s="124" t="s">
        <v>2417</v>
      </c>
      <c r="R75" s="121" t="s">
        <v>321</v>
      </c>
      <c r="S75" s="124" t="s">
        <v>2418</v>
      </c>
      <c r="T75" s="145" t="s">
        <v>2419</v>
      </c>
      <c r="U75" s="145" t="s">
        <v>2419</v>
      </c>
      <c r="V75" s="121">
        <v>13179939639</v>
      </c>
      <c r="W75" s="396" t="s">
        <v>2420</v>
      </c>
      <c r="X75" s="147" t="s">
        <v>627</v>
      </c>
      <c r="Y75" s="121" t="s">
        <v>2421</v>
      </c>
      <c r="Z75" s="121">
        <v>18909174003</v>
      </c>
      <c r="AA75" s="121" t="s">
        <v>172</v>
      </c>
      <c r="AB75" s="121" t="s">
        <v>357</v>
      </c>
      <c r="AC75" s="121"/>
      <c r="AD75" s="121"/>
      <c r="AE75" s="121"/>
      <c r="AF75" s="124" t="s">
        <v>767</v>
      </c>
      <c r="AG75" s="121"/>
      <c r="AH75" s="121"/>
      <c r="AI75" s="121"/>
      <c r="AJ75" s="121"/>
      <c r="AK75" s="121"/>
      <c r="AL75" s="121"/>
      <c r="AM75" s="121"/>
      <c r="AN75" s="121"/>
      <c r="AO75" s="121"/>
      <c r="AP75" s="121"/>
      <c r="AQ75" s="121"/>
      <c r="AR75" s="121"/>
      <c r="AS75" s="121"/>
      <c r="AT75" s="121"/>
    </row>
    <row r="76" s="110" customFormat="1" ht="26" customHeight="1" spans="1:46">
      <c r="A76" s="121">
        <v>73</v>
      </c>
      <c r="B76" s="121" t="s">
        <v>2422</v>
      </c>
      <c r="C76" s="123" t="s">
        <v>1775</v>
      </c>
      <c r="D76" s="121" t="s">
        <v>337</v>
      </c>
      <c r="E76" s="124" t="s">
        <v>1443</v>
      </c>
      <c r="F76" s="123" t="s">
        <v>348</v>
      </c>
      <c r="G76" s="124" t="s">
        <v>1443</v>
      </c>
      <c r="H76" s="124" t="s">
        <v>2423</v>
      </c>
      <c r="I76" s="121" t="s">
        <v>43</v>
      </c>
      <c r="J76" s="124" t="s">
        <v>1874</v>
      </c>
      <c r="K76" s="121">
        <v>56</v>
      </c>
      <c r="L76" s="121" t="s">
        <v>81</v>
      </c>
      <c r="M76" s="121" t="s">
        <v>147</v>
      </c>
      <c r="N76" s="123" t="s">
        <v>45</v>
      </c>
      <c r="O76" s="121" t="s">
        <v>46</v>
      </c>
      <c r="P76" s="396" t="s">
        <v>2424</v>
      </c>
      <c r="Q76" s="124" t="s">
        <v>2425</v>
      </c>
      <c r="R76" s="124" t="s">
        <v>2426</v>
      </c>
      <c r="S76" s="124" t="s">
        <v>2427</v>
      </c>
      <c r="T76" s="145" t="s">
        <v>2428</v>
      </c>
      <c r="U76" s="145" t="s">
        <v>2428</v>
      </c>
      <c r="V76" s="121">
        <v>13579758393</v>
      </c>
      <c r="W76" s="396" t="s">
        <v>2429</v>
      </c>
      <c r="X76" s="147" t="s">
        <v>627</v>
      </c>
      <c r="Y76" s="121" t="s">
        <v>2430</v>
      </c>
      <c r="Z76" s="121">
        <v>18690812137</v>
      </c>
      <c r="AA76" s="121" t="s">
        <v>172</v>
      </c>
      <c r="AB76" s="121" t="s">
        <v>357</v>
      </c>
      <c r="AC76" s="121"/>
      <c r="AD76" s="121"/>
      <c r="AE76" s="121"/>
      <c r="AF76" s="124" t="s">
        <v>767</v>
      </c>
      <c r="AG76" s="121"/>
      <c r="AH76" s="121"/>
      <c r="AI76" s="121"/>
      <c r="AJ76" s="121"/>
      <c r="AK76" s="121"/>
      <c r="AL76" s="121"/>
      <c r="AM76" s="121"/>
      <c r="AN76" s="121"/>
      <c r="AO76" s="121"/>
      <c r="AP76" s="121"/>
      <c r="AQ76" s="121"/>
      <c r="AR76" s="121"/>
      <c r="AS76" s="121"/>
      <c r="AT76" s="121"/>
    </row>
    <row r="77" s="110" customFormat="1" ht="26" customHeight="1" spans="1:46">
      <c r="A77" s="121">
        <v>74</v>
      </c>
      <c r="B77" s="121" t="s">
        <v>2431</v>
      </c>
      <c r="C77" s="123" t="s">
        <v>1775</v>
      </c>
      <c r="D77" s="121" t="s">
        <v>337</v>
      </c>
      <c r="E77" s="124" t="s">
        <v>1462</v>
      </c>
      <c r="F77" s="123" t="s">
        <v>348</v>
      </c>
      <c r="G77" s="124" t="s">
        <v>1462</v>
      </c>
      <c r="H77" s="124" t="s">
        <v>1864</v>
      </c>
      <c r="I77" s="121" t="s">
        <v>43</v>
      </c>
      <c r="J77" s="124" t="s">
        <v>2432</v>
      </c>
      <c r="K77" s="121">
        <v>60</v>
      </c>
      <c r="L77" s="121" t="s">
        <v>81</v>
      </c>
      <c r="M77" s="121" t="s">
        <v>147</v>
      </c>
      <c r="N77" s="123" t="s">
        <v>45</v>
      </c>
      <c r="O77" s="121" t="s">
        <v>46</v>
      </c>
      <c r="P77" s="396" t="s">
        <v>2433</v>
      </c>
      <c r="Q77" s="124" t="s">
        <v>2434</v>
      </c>
      <c r="R77" s="121" t="s">
        <v>321</v>
      </c>
      <c r="S77" s="124" t="s">
        <v>2435</v>
      </c>
      <c r="T77" s="145" t="s">
        <v>2436</v>
      </c>
      <c r="U77" s="145" t="s">
        <v>2437</v>
      </c>
      <c r="V77" s="121">
        <v>15001631510</v>
      </c>
      <c r="W77" s="396" t="s">
        <v>2438</v>
      </c>
      <c r="X77" s="147" t="s">
        <v>2439</v>
      </c>
      <c r="Y77" s="121" t="s">
        <v>2440</v>
      </c>
      <c r="Z77" s="121">
        <v>17799665532</v>
      </c>
      <c r="AA77" s="121" t="s">
        <v>172</v>
      </c>
      <c r="AB77" s="121" t="s">
        <v>376</v>
      </c>
      <c r="AC77" s="121"/>
      <c r="AD77" s="121"/>
      <c r="AE77" s="121"/>
      <c r="AF77" s="124" t="s">
        <v>767</v>
      </c>
      <c r="AG77" s="121"/>
      <c r="AH77" s="121"/>
      <c r="AI77" s="121"/>
      <c r="AJ77" s="121"/>
      <c r="AK77" s="121"/>
      <c r="AL77" s="121"/>
      <c r="AM77" s="121"/>
      <c r="AN77" s="121"/>
      <c r="AO77" s="121"/>
      <c r="AP77" s="121"/>
      <c r="AQ77" s="121"/>
      <c r="AR77" s="121"/>
      <c r="AS77" s="121"/>
      <c r="AT77" s="121"/>
    </row>
    <row r="78" s="110" customFormat="1" ht="26" customHeight="1" spans="1:46">
      <c r="A78" s="121">
        <v>75</v>
      </c>
      <c r="B78" s="121" t="s">
        <v>2441</v>
      </c>
      <c r="C78" s="123" t="s">
        <v>1775</v>
      </c>
      <c r="D78" s="121" t="s">
        <v>337</v>
      </c>
      <c r="E78" s="124" t="s">
        <v>620</v>
      </c>
      <c r="F78" s="123" t="s">
        <v>348</v>
      </c>
      <c r="G78" s="124" t="s">
        <v>620</v>
      </c>
      <c r="H78" s="124" t="s">
        <v>1481</v>
      </c>
      <c r="I78" s="121" t="s">
        <v>43</v>
      </c>
      <c r="J78" s="124" t="s">
        <v>1482</v>
      </c>
      <c r="K78" s="121">
        <v>58</v>
      </c>
      <c r="L78" s="121" t="s">
        <v>81</v>
      </c>
      <c r="M78" s="121" t="s">
        <v>147</v>
      </c>
      <c r="N78" s="123" t="s">
        <v>45</v>
      </c>
      <c r="O78" s="121" t="s">
        <v>46</v>
      </c>
      <c r="P78" s="405" t="s">
        <v>2442</v>
      </c>
      <c r="Q78" s="146" t="s">
        <v>2443</v>
      </c>
      <c r="R78" s="121" t="s">
        <v>321</v>
      </c>
      <c r="S78" s="124" t="s">
        <v>2444</v>
      </c>
      <c r="T78" s="162" t="s">
        <v>2445</v>
      </c>
      <c r="U78" s="148" t="s">
        <v>2445</v>
      </c>
      <c r="V78" s="14">
        <v>17709931527</v>
      </c>
      <c r="W78" s="396" t="s">
        <v>2446</v>
      </c>
      <c r="X78" s="147" t="s">
        <v>627</v>
      </c>
      <c r="Y78" s="121" t="s">
        <v>2447</v>
      </c>
      <c r="Z78" s="121">
        <v>18999324291</v>
      </c>
      <c r="AA78" s="121" t="s">
        <v>172</v>
      </c>
      <c r="AB78" s="121" t="s">
        <v>285</v>
      </c>
      <c r="AC78" s="121"/>
      <c r="AD78" s="121"/>
      <c r="AE78" s="121"/>
      <c r="AF78" s="124" t="s">
        <v>767</v>
      </c>
      <c r="AG78" s="121"/>
      <c r="AH78" s="121"/>
      <c r="AI78" s="121"/>
      <c r="AJ78" s="121"/>
      <c r="AK78" s="121"/>
      <c r="AL78" s="121"/>
      <c r="AM78" s="121"/>
      <c r="AN78" s="121"/>
      <c r="AO78" s="121"/>
      <c r="AP78" s="121"/>
      <c r="AQ78" s="121"/>
      <c r="AR78" s="121"/>
      <c r="AS78" s="121"/>
      <c r="AT78" s="121"/>
    </row>
    <row r="79" s="110" customFormat="1" ht="26" customHeight="1" spans="1:46">
      <c r="A79" s="121">
        <v>76</v>
      </c>
      <c r="B79" s="121" t="s">
        <v>2448</v>
      </c>
      <c r="C79" s="123" t="s">
        <v>1775</v>
      </c>
      <c r="D79" s="121" t="s">
        <v>337</v>
      </c>
      <c r="E79" s="124" t="s">
        <v>620</v>
      </c>
      <c r="F79" s="123" t="s">
        <v>348</v>
      </c>
      <c r="G79" s="124" t="s">
        <v>620</v>
      </c>
      <c r="H79" s="124" t="s">
        <v>1481</v>
      </c>
      <c r="I79" s="121" t="s">
        <v>43</v>
      </c>
      <c r="J79" s="124" t="s">
        <v>1482</v>
      </c>
      <c r="K79" s="121">
        <v>58</v>
      </c>
      <c r="L79" s="121" t="s">
        <v>81</v>
      </c>
      <c r="M79" s="121" t="s">
        <v>147</v>
      </c>
      <c r="N79" s="123" t="s">
        <v>45</v>
      </c>
      <c r="O79" s="121" t="s">
        <v>46</v>
      </c>
      <c r="P79" s="405" t="s">
        <v>2449</v>
      </c>
      <c r="Q79" s="146" t="s">
        <v>2450</v>
      </c>
      <c r="R79" s="124" t="s">
        <v>2451</v>
      </c>
      <c r="S79" s="124" t="s">
        <v>2452</v>
      </c>
      <c r="T79" s="162" t="s">
        <v>2453</v>
      </c>
      <c r="U79" s="162" t="s">
        <v>2453</v>
      </c>
      <c r="V79" s="148">
        <v>13579755754</v>
      </c>
      <c r="W79" s="396" t="s">
        <v>2454</v>
      </c>
      <c r="X79" s="147" t="s">
        <v>627</v>
      </c>
      <c r="Y79" s="121"/>
      <c r="Z79" s="121"/>
      <c r="AA79" s="121"/>
      <c r="AB79" s="121" t="s">
        <v>285</v>
      </c>
      <c r="AC79" s="121"/>
      <c r="AD79" s="121"/>
      <c r="AE79" s="121"/>
      <c r="AF79" s="124" t="s">
        <v>767</v>
      </c>
      <c r="AG79" s="121"/>
      <c r="AH79" s="121"/>
      <c r="AI79" s="121"/>
      <c r="AJ79" s="121"/>
      <c r="AK79" s="121"/>
      <c r="AL79" s="121"/>
      <c r="AM79" s="121"/>
      <c r="AN79" s="121"/>
      <c r="AO79" s="121"/>
      <c r="AP79" s="121"/>
      <c r="AQ79" s="121"/>
      <c r="AR79" s="121"/>
      <c r="AS79" s="121"/>
      <c r="AT79" s="121"/>
    </row>
    <row r="80" s="110" customFormat="1" ht="26" customHeight="1" spans="1:46">
      <c r="A80" s="121">
        <v>77</v>
      </c>
      <c r="B80" s="121" t="s">
        <v>2455</v>
      </c>
      <c r="C80" s="123" t="s">
        <v>1775</v>
      </c>
      <c r="D80" s="121" t="s">
        <v>337</v>
      </c>
      <c r="E80" s="124" t="s">
        <v>620</v>
      </c>
      <c r="F80" s="123" t="s">
        <v>348</v>
      </c>
      <c r="G80" s="124" t="s">
        <v>620</v>
      </c>
      <c r="H80" s="124" t="s">
        <v>1481</v>
      </c>
      <c r="I80" s="121" t="s">
        <v>43</v>
      </c>
      <c r="J80" s="124" t="s">
        <v>1482</v>
      </c>
      <c r="K80" s="121">
        <v>55</v>
      </c>
      <c r="L80" s="121" t="s">
        <v>81</v>
      </c>
      <c r="M80" s="121" t="s">
        <v>147</v>
      </c>
      <c r="N80" s="123" t="s">
        <v>45</v>
      </c>
      <c r="O80" s="121" t="s">
        <v>46</v>
      </c>
      <c r="P80" s="14" t="s">
        <v>2456</v>
      </c>
      <c r="Q80" s="146" t="s">
        <v>2457</v>
      </c>
      <c r="R80" s="124" t="s">
        <v>2458</v>
      </c>
      <c r="S80" s="124" t="s">
        <v>2459</v>
      </c>
      <c r="T80" s="163" t="s">
        <v>2460</v>
      </c>
      <c r="U80" s="13" t="s">
        <v>2460</v>
      </c>
      <c r="V80" s="164" t="s">
        <v>2461</v>
      </c>
      <c r="W80" s="396" t="s">
        <v>2462</v>
      </c>
      <c r="X80" s="147" t="s">
        <v>627</v>
      </c>
      <c r="Y80" s="121" t="s">
        <v>2463</v>
      </c>
      <c r="Z80" s="121">
        <v>15739341380</v>
      </c>
      <c r="AA80" s="121" t="s">
        <v>284</v>
      </c>
      <c r="AB80" s="121" t="s">
        <v>285</v>
      </c>
      <c r="AC80" s="121"/>
      <c r="AD80" s="121"/>
      <c r="AE80" s="121"/>
      <c r="AF80" s="124" t="s">
        <v>767</v>
      </c>
      <c r="AG80" s="121"/>
      <c r="AH80" s="121"/>
      <c r="AI80" s="121"/>
      <c r="AJ80" s="121"/>
      <c r="AK80" s="121"/>
      <c r="AL80" s="121"/>
      <c r="AM80" s="121"/>
      <c r="AN80" s="121"/>
      <c r="AO80" s="121"/>
      <c r="AP80" s="121"/>
      <c r="AQ80" s="121"/>
      <c r="AR80" s="121"/>
      <c r="AS80" s="121"/>
      <c r="AT80" s="121"/>
    </row>
    <row r="81" s="110" customFormat="1" ht="26" customHeight="1" spans="1:46">
      <c r="A81" s="121">
        <v>78</v>
      </c>
      <c r="B81" s="14" t="s">
        <v>2464</v>
      </c>
      <c r="C81" s="123" t="s">
        <v>1775</v>
      </c>
      <c r="D81" s="121" t="s">
        <v>337</v>
      </c>
      <c r="E81" s="124" t="s">
        <v>2465</v>
      </c>
      <c r="F81" s="121" t="s">
        <v>348</v>
      </c>
      <c r="G81" s="124" t="s">
        <v>2465</v>
      </c>
      <c r="H81" s="124" t="s">
        <v>2466</v>
      </c>
      <c r="I81" s="123" t="s">
        <v>43</v>
      </c>
      <c r="J81" s="124" t="s">
        <v>1482</v>
      </c>
      <c r="K81" s="123">
        <v>57</v>
      </c>
      <c r="L81" s="123" t="s">
        <v>81</v>
      </c>
      <c r="M81" s="123" t="s">
        <v>147</v>
      </c>
      <c r="N81" s="123" t="s">
        <v>45</v>
      </c>
      <c r="O81" s="123" t="s">
        <v>46</v>
      </c>
      <c r="P81" s="13" t="s">
        <v>2467</v>
      </c>
      <c r="Q81" s="124" t="s">
        <v>2468</v>
      </c>
      <c r="R81" s="121" t="s">
        <v>2469</v>
      </c>
      <c r="S81" s="124" t="s">
        <v>2061</v>
      </c>
      <c r="T81" s="13" t="s">
        <v>2470</v>
      </c>
      <c r="U81" s="13" t="s">
        <v>2471</v>
      </c>
      <c r="V81" s="13">
        <v>13899502449</v>
      </c>
      <c r="W81" s="396" t="s">
        <v>2472</v>
      </c>
      <c r="X81" s="123" t="s">
        <v>627</v>
      </c>
      <c r="Y81" s="121" t="s">
        <v>2473</v>
      </c>
      <c r="Z81" s="121">
        <v>15001631851</v>
      </c>
      <c r="AA81" s="121" t="s">
        <v>172</v>
      </c>
      <c r="AB81" s="121" t="s">
        <v>285</v>
      </c>
      <c r="AC81" s="121"/>
      <c r="AD81" s="121"/>
      <c r="AE81" s="121"/>
      <c r="AF81" s="146" t="s">
        <v>767</v>
      </c>
      <c r="AG81" s="121"/>
      <c r="AH81" s="121"/>
      <c r="AI81" s="121"/>
      <c r="AJ81" s="121"/>
      <c r="AK81" s="121"/>
      <c r="AL81" s="121"/>
      <c r="AM81" s="121"/>
      <c r="AN81" s="121"/>
      <c r="AO81" s="121"/>
      <c r="AP81" s="121"/>
      <c r="AQ81" s="121"/>
      <c r="AR81" s="121"/>
      <c r="AS81" s="121"/>
      <c r="AT81" s="121"/>
    </row>
    <row r="82" s="110" customFormat="1" ht="26" customHeight="1" spans="1:46">
      <c r="A82" s="121">
        <v>79</v>
      </c>
      <c r="B82" s="14" t="s">
        <v>2474</v>
      </c>
      <c r="C82" s="123" t="s">
        <v>1775</v>
      </c>
      <c r="D82" s="121" t="s">
        <v>337</v>
      </c>
      <c r="E82" s="124" t="s">
        <v>1896</v>
      </c>
      <c r="F82" s="121" t="s">
        <v>932</v>
      </c>
      <c r="G82" s="124" t="s">
        <v>1896</v>
      </c>
      <c r="H82" s="124" t="s">
        <v>1897</v>
      </c>
      <c r="I82" s="123" t="s">
        <v>43</v>
      </c>
      <c r="J82" s="124" t="s">
        <v>655</v>
      </c>
      <c r="K82" s="123">
        <v>52</v>
      </c>
      <c r="L82" s="123" t="s">
        <v>81</v>
      </c>
      <c r="M82" s="123" t="s">
        <v>147</v>
      </c>
      <c r="N82" s="123" t="s">
        <v>45</v>
      </c>
      <c r="O82" s="123" t="s">
        <v>46</v>
      </c>
      <c r="P82" s="396" t="s">
        <v>2475</v>
      </c>
      <c r="Q82" s="124" t="s">
        <v>1155</v>
      </c>
      <c r="R82" s="124" t="s">
        <v>1156</v>
      </c>
      <c r="S82" s="124" t="s">
        <v>2476</v>
      </c>
      <c r="T82" s="145" t="s">
        <v>2477</v>
      </c>
      <c r="U82" s="145" t="s">
        <v>2477</v>
      </c>
      <c r="V82" s="121">
        <v>15909931693</v>
      </c>
      <c r="W82" s="396" t="s">
        <v>2478</v>
      </c>
      <c r="X82" s="123" t="s">
        <v>627</v>
      </c>
      <c r="Y82" s="121" t="s">
        <v>2479</v>
      </c>
      <c r="Z82" s="121">
        <v>18703091670</v>
      </c>
      <c r="AA82" s="121" t="s">
        <v>172</v>
      </c>
      <c r="AB82" s="121" t="s">
        <v>285</v>
      </c>
      <c r="AC82" s="121"/>
      <c r="AD82" s="121"/>
      <c r="AE82" s="121"/>
      <c r="AF82" s="146" t="s">
        <v>767</v>
      </c>
      <c r="AG82" s="121"/>
      <c r="AH82" s="121"/>
      <c r="AI82" s="121"/>
      <c r="AJ82" s="121"/>
      <c r="AK82" s="121"/>
      <c r="AL82" s="121"/>
      <c r="AM82" s="121"/>
      <c r="AN82" s="121"/>
      <c r="AO82" s="121"/>
      <c r="AP82" s="121"/>
      <c r="AQ82" s="121"/>
      <c r="AR82" s="121"/>
      <c r="AS82" s="121"/>
      <c r="AT82" s="121"/>
    </row>
    <row r="83" s="110" customFormat="1" ht="26" customHeight="1" spans="1:46">
      <c r="A83" s="121">
        <v>80</v>
      </c>
      <c r="B83" s="14" t="s">
        <v>2480</v>
      </c>
      <c r="C83" s="123" t="s">
        <v>1775</v>
      </c>
      <c r="D83" s="123" t="s">
        <v>735</v>
      </c>
      <c r="E83" s="124" t="s">
        <v>2481</v>
      </c>
      <c r="F83" s="121" t="s">
        <v>932</v>
      </c>
      <c r="G83" s="124" t="s">
        <v>2481</v>
      </c>
      <c r="H83" s="124" t="s">
        <v>2482</v>
      </c>
      <c r="I83" s="123" t="s">
        <v>43</v>
      </c>
      <c r="J83" s="124" t="s">
        <v>1088</v>
      </c>
      <c r="K83" s="123">
        <v>50</v>
      </c>
      <c r="L83" s="123" t="s">
        <v>81</v>
      </c>
      <c r="M83" s="123" t="s">
        <v>147</v>
      </c>
      <c r="N83" s="123" t="s">
        <v>45</v>
      </c>
      <c r="O83" s="123" t="s">
        <v>46</v>
      </c>
      <c r="P83" s="396" t="s">
        <v>2483</v>
      </c>
      <c r="Q83" s="124" t="s">
        <v>2484</v>
      </c>
      <c r="R83" s="124" t="s">
        <v>2485</v>
      </c>
      <c r="S83" s="124" t="s">
        <v>2486</v>
      </c>
      <c r="T83" s="145" t="s">
        <v>2487</v>
      </c>
      <c r="U83" s="121" t="s">
        <v>2488</v>
      </c>
      <c r="V83" s="121">
        <v>13899501533</v>
      </c>
      <c r="W83" s="396" t="s">
        <v>2489</v>
      </c>
      <c r="X83" s="123" t="s">
        <v>627</v>
      </c>
      <c r="Y83" s="121" t="s">
        <v>2490</v>
      </c>
      <c r="Z83" s="121">
        <v>18909975008</v>
      </c>
      <c r="AA83" s="121" t="s">
        <v>172</v>
      </c>
      <c r="AB83" s="121" t="s">
        <v>357</v>
      </c>
      <c r="AC83" s="121"/>
      <c r="AD83" s="121"/>
      <c r="AE83" s="121"/>
      <c r="AF83" s="146" t="s">
        <v>767</v>
      </c>
      <c r="AG83" s="121"/>
      <c r="AH83" s="121"/>
      <c r="AI83" s="121"/>
      <c r="AJ83" s="121"/>
      <c r="AK83" s="121"/>
      <c r="AL83" s="121"/>
      <c r="AM83" s="121"/>
      <c r="AN83" s="121"/>
      <c r="AO83" s="121"/>
      <c r="AP83" s="121"/>
      <c r="AQ83" s="121"/>
      <c r="AR83" s="121"/>
      <c r="AS83" s="121"/>
      <c r="AT83" s="121"/>
    </row>
    <row r="84" s="110" customFormat="1" ht="26" customHeight="1" spans="1:46">
      <c r="A84" s="121">
        <v>81</v>
      </c>
      <c r="B84" s="159" t="s">
        <v>1841</v>
      </c>
      <c r="C84" s="123" t="s">
        <v>1775</v>
      </c>
      <c r="D84" s="123" t="s">
        <v>735</v>
      </c>
      <c r="E84" s="124" t="s">
        <v>2491</v>
      </c>
      <c r="F84" s="121" t="s">
        <v>348</v>
      </c>
      <c r="G84" s="124" t="s">
        <v>2491</v>
      </c>
      <c r="H84" s="124" t="s">
        <v>2492</v>
      </c>
      <c r="I84" s="123" t="s">
        <v>43</v>
      </c>
      <c r="J84" s="124" t="s">
        <v>655</v>
      </c>
      <c r="K84" s="123">
        <v>55</v>
      </c>
      <c r="L84" s="123" t="s">
        <v>81</v>
      </c>
      <c r="M84" s="123" t="s">
        <v>147</v>
      </c>
      <c r="N84" s="123" t="s">
        <v>45</v>
      </c>
      <c r="O84" s="123" t="s">
        <v>46</v>
      </c>
      <c r="P84" s="396" t="s">
        <v>2493</v>
      </c>
      <c r="Q84" s="124" t="s">
        <v>2494</v>
      </c>
      <c r="R84" s="124" t="s">
        <v>2495</v>
      </c>
      <c r="S84" s="124" t="s">
        <v>2496</v>
      </c>
      <c r="T84" s="145" t="s">
        <v>2497</v>
      </c>
      <c r="U84" s="145" t="s">
        <v>2498</v>
      </c>
      <c r="V84" s="121">
        <v>18999733155</v>
      </c>
      <c r="W84" s="396" t="s">
        <v>2499</v>
      </c>
      <c r="X84" s="123" t="s">
        <v>627</v>
      </c>
      <c r="Y84" s="121" t="s">
        <v>2500</v>
      </c>
      <c r="Z84" s="121">
        <v>13565733308</v>
      </c>
      <c r="AA84" s="121" t="s">
        <v>172</v>
      </c>
      <c r="AB84" s="121" t="s">
        <v>735</v>
      </c>
      <c r="AC84" s="121"/>
      <c r="AD84" s="121"/>
      <c r="AE84" s="121"/>
      <c r="AF84" s="146" t="s">
        <v>767</v>
      </c>
      <c r="AG84" s="121"/>
      <c r="AH84" s="121"/>
      <c r="AI84" s="121"/>
      <c r="AJ84" s="121"/>
      <c r="AK84" s="121"/>
      <c r="AL84" s="121"/>
      <c r="AM84" s="121"/>
      <c r="AN84" s="121"/>
      <c r="AO84" s="121"/>
      <c r="AP84" s="121"/>
      <c r="AQ84" s="121"/>
      <c r="AR84" s="121"/>
      <c r="AS84" s="121"/>
      <c r="AT84" s="121"/>
    </row>
    <row r="85" s="110" customFormat="1" ht="26" customHeight="1" spans="1:46">
      <c r="A85" s="121">
        <v>82</v>
      </c>
      <c r="B85" s="14" t="s">
        <v>2501</v>
      </c>
      <c r="C85" s="123" t="s">
        <v>1775</v>
      </c>
      <c r="D85" s="121" t="s">
        <v>337</v>
      </c>
      <c r="E85" s="124" t="s">
        <v>2502</v>
      </c>
      <c r="F85" s="121" t="s">
        <v>348</v>
      </c>
      <c r="G85" s="124" t="s">
        <v>2502</v>
      </c>
      <c r="H85" s="124" t="s">
        <v>2503</v>
      </c>
      <c r="I85" s="123" t="s">
        <v>43</v>
      </c>
      <c r="J85" s="124" t="s">
        <v>655</v>
      </c>
      <c r="K85" s="123">
        <v>54</v>
      </c>
      <c r="L85" s="123" t="s">
        <v>81</v>
      </c>
      <c r="M85" s="123" t="s">
        <v>147</v>
      </c>
      <c r="N85" s="123" t="s">
        <v>45</v>
      </c>
      <c r="O85" s="123" t="s">
        <v>46</v>
      </c>
      <c r="P85" s="396" t="s">
        <v>2504</v>
      </c>
      <c r="Q85" s="124" t="s">
        <v>1384</v>
      </c>
      <c r="R85" s="124" t="s">
        <v>1385</v>
      </c>
      <c r="S85" s="124" t="s">
        <v>2505</v>
      </c>
      <c r="T85" s="145" t="s">
        <v>2506</v>
      </c>
      <c r="U85" s="121" t="s">
        <v>2507</v>
      </c>
      <c r="V85" s="121">
        <v>13999532312</v>
      </c>
      <c r="W85" s="396" t="s">
        <v>2508</v>
      </c>
      <c r="X85" s="123" t="s">
        <v>627</v>
      </c>
      <c r="Y85" s="121" t="s">
        <v>2509</v>
      </c>
      <c r="Z85" s="121">
        <v>18119254865</v>
      </c>
      <c r="AA85" s="121" t="s">
        <v>284</v>
      </c>
      <c r="AB85" s="121" t="s">
        <v>357</v>
      </c>
      <c r="AC85" s="121"/>
      <c r="AD85" s="121"/>
      <c r="AE85" s="121"/>
      <c r="AF85" s="146" t="s">
        <v>767</v>
      </c>
      <c r="AG85" s="121"/>
      <c r="AH85" s="121"/>
      <c r="AI85" s="121"/>
      <c r="AJ85" s="121"/>
      <c r="AK85" s="121"/>
      <c r="AL85" s="121"/>
      <c r="AM85" s="121"/>
      <c r="AN85" s="121"/>
      <c r="AO85" s="121"/>
      <c r="AP85" s="121"/>
      <c r="AQ85" s="121"/>
      <c r="AR85" s="121"/>
      <c r="AS85" s="121"/>
      <c r="AT85" s="121"/>
    </row>
    <row r="86" s="112" customFormat="1" ht="26" customHeight="1" spans="1:46">
      <c r="A86" s="121">
        <v>83</v>
      </c>
      <c r="B86" s="14" t="s">
        <v>2510</v>
      </c>
      <c r="C86" s="123" t="s">
        <v>1775</v>
      </c>
      <c r="D86" s="121" t="s">
        <v>735</v>
      </c>
      <c r="E86" s="124" t="s">
        <v>2511</v>
      </c>
      <c r="F86" s="121" t="s">
        <v>348</v>
      </c>
      <c r="G86" s="124" t="s">
        <v>2511</v>
      </c>
      <c r="H86" s="124" t="s">
        <v>2512</v>
      </c>
      <c r="I86" s="121" t="s">
        <v>43</v>
      </c>
      <c r="J86" s="124" t="s">
        <v>2513</v>
      </c>
      <c r="K86" s="123">
        <v>55</v>
      </c>
      <c r="L86" s="121" t="s">
        <v>81</v>
      </c>
      <c r="M86" s="123" t="s">
        <v>147</v>
      </c>
      <c r="N86" s="123" t="s">
        <v>45</v>
      </c>
      <c r="O86" s="123" t="s">
        <v>46</v>
      </c>
      <c r="P86" s="396" t="s">
        <v>2514</v>
      </c>
      <c r="Q86" s="124" t="s">
        <v>350</v>
      </c>
      <c r="R86" s="124" t="s">
        <v>2515</v>
      </c>
      <c r="S86" s="124" t="s">
        <v>2516</v>
      </c>
      <c r="T86" s="145" t="s">
        <v>2517</v>
      </c>
      <c r="U86" s="121" t="s">
        <v>2518</v>
      </c>
      <c r="V86" s="121">
        <v>13281941806</v>
      </c>
      <c r="W86" s="396" t="s">
        <v>2519</v>
      </c>
      <c r="X86" s="147" t="s">
        <v>627</v>
      </c>
      <c r="Y86" s="121" t="s">
        <v>2520</v>
      </c>
      <c r="Z86" s="121">
        <v>17839219395</v>
      </c>
      <c r="AA86" s="121" t="s">
        <v>284</v>
      </c>
      <c r="AB86" s="121" t="s">
        <v>357</v>
      </c>
      <c r="AC86" s="121"/>
      <c r="AD86" s="121"/>
      <c r="AE86" s="121"/>
      <c r="AF86" s="121"/>
      <c r="AG86" s="121"/>
      <c r="AH86" s="121"/>
      <c r="AI86" s="121"/>
      <c r="AJ86" s="121"/>
      <c r="AK86" s="121"/>
      <c r="AL86" s="121"/>
      <c r="AM86" s="121"/>
      <c r="AN86" s="121"/>
      <c r="AO86" s="121"/>
      <c r="AP86" s="121"/>
      <c r="AQ86" s="121"/>
      <c r="AR86" s="121"/>
      <c r="AS86" s="121"/>
      <c r="AT86" s="121"/>
    </row>
    <row r="87" s="110" customFormat="1" ht="26" customHeight="1" spans="1:46">
      <c r="A87" s="121">
        <v>84</v>
      </c>
      <c r="B87" s="136" t="s">
        <v>2521</v>
      </c>
      <c r="C87" s="123" t="s">
        <v>1775</v>
      </c>
      <c r="D87" s="121" t="s">
        <v>337</v>
      </c>
      <c r="E87" s="132" t="s">
        <v>2522</v>
      </c>
      <c r="F87" s="121" t="s">
        <v>348</v>
      </c>
      <c r="G87" s="132" t="s">
        <v>2522</v>
      </c>
      <c r="H87" s="132" t="s">
        <v>2523</v>
      </c>
      <c r="I87" s="123" t="s">
        <v>43</v>
      </c>
      <c r="J87" s="132" t="s">
        <v>2524</v>
      </c>
      <c r="K87" s="121">
        <v>56</v>
      </c>
      <c r="L87" s="121" t="s">
        <v>81</v>
      </c>
      <c r="M87" s="123" t="s">
        <v>147</v>
      </c>
      <c r="N87" s="123" t="s">
        <v>45</v>
      </c>
      <c r="O87" s="123" t="s">
        <v>46</v>
      </c>
      <c r="P87" s="396" t="s">
        <v>2525</v>
      </c>
      <c r="Q87" s="124" t="s">
        <v>2526</v>
      </c>
      <c r="R87" s="124" t="s">
        <v>2527</v>
      </c>
      <c r="S87" s="124" t="s">
        <v>2528</v>
      </c>
      <c r="T87" s="121" t="s">
        <v>2529</v>
      </c>
      <c r="U87" s="121" t="s">
        <v>2529</v>
      </c>
      <c r="V87" s="121">
        <v>18909938684</v>
      </c>
      <c r="W87" s="396" t="s">
        <v>2530</v>
      </c>
      <c r="X87" s="147" t="s">
        <v>627</v>
      </c>
      <c r="Y87" s="121" t="s">
        <v>2531</v>
      </c>
      <c r="Z87" s="121">
        <v>13565548111</v>
      </c>
      <c r="AA87" s="121" t="s">
        <v>172</v>
      </c>
      <c r="AB87" s="121" t="s">
        <v>357</v>
      </c>
      <c r="AC87" s="121"/>
      <c r="AD87" s="121"/>
      <c r="AE87" s="121"/>
      <c r="AF87" s="124" t="s">
        <v>767</v>
      </c>
      <c r="AG87" s="121"/>
      <c r="AH87" s="121"/>
      <c r="AI87" s="121"/>
      <c r="AJ87" s="121"/>
      <c r="AK87" s="121"/>
      <c r="AL87" s="121"/>
      <c r="AM87" s="121"/>
      <c r="AN87" s="121"/>
      <c r="AO87" s="121"/>
      <c r="AP87" s="121"/>
      <c r="AQ87" s="121"/>
      <c r="AR87" s="121"/>
      <c r="AS87" s="121"/>
      <c r="AT87" s="121"/>
    </row>
    <row r="88" s="110" customFormat="1" ht="26" customHeight="1" spans="1:46">
      <c r="A88" s="121">
        <v>85</v>
      </c>
      <c r="B88" s="121" t="s">
        <v>2532</v>
      </c>
      <c r="C88" s="123" t="s">
        <v>1775</v>
      </c>
      <c r="D88" s="121" t="s">
        <v>1997</v>
      </c>
      <c r="E88" s="124" t="s">
        <v>655</v>
      </c>
      <c r="F88" s="123" t="s">
        <v>348</v>
      </c>
      <c r="G88" s="124" t="s">
        <v>655</v>
      </c>
      <c r="H88" s="124" t="s">
        <v>655</v>
      </c>
      <c r="I88" s="121" t="s">
        <v>43</v>
      </c>
      <c r="J88" s="124" t="s">
        <v>1088</v>
      </c>
      <c r="K88" s="121">
        <v>59</v>
      </c>
      <c r="L88" s="121" t="s">
        <v>81</v>
      </c>
      <c r="M88" s="121" t="s">
        <v>147</v>
      </c>
      <c r="N88" s="123" t="s">
        <v>45</v>
      </c>
      <c r="O88" s="121" t="s">
        <v>46</v>
      </c>
      <c r="P88" s="396" t="s">
        <v>2533</v>
      </c>
      <c r="Q88" s="146" t="s">
        <v>2534</v>
      </c>
      <c r="R88" s="124" t="s">
        <v>2535</v>
      </c>
      <c r="S88" s="124" t="s">
        <v>2536</v>
      </c>
      <c r="T88" s="145" t="s">
        <v>2537</v>
      </c>
      <c r="U88" s="121" t="s">
        <v>2538</v>
      </c>
      <c r="V88" s="121">
        <v>13139931726</v>
      </c>
      <c r="W88" s="396" t="s">
        <v>2539</v>
      </c>
      <c r="X88" s="147" t="s">
        <v>627</v>
      </c>
      <c r="Y88" s="121"/>
      <c r="Z88" s="121">
        <v>18709938603</v>
      </c>
      <c r="AA88" s="121" t="s">
        <v>284</v>
      </c>
      <c r="AB88" s="121" t="s">
        <v>285</v>
      </c>
      <c r="AC88" s="121"/>
      <c r="AD88" s="121"/>
      <c r="AE88" s="121"/>
      <c r="AF88" s="124" t="s">
        <v>767</v>
      </c>
      <c r="AG88" s="121"/>
      <c r="AH88" s="121"/>
      <c r="AI88" s="121"/>
      <c r="AJ88" s="121"/>
      <c r="AK88" s="121"/>
      <c r="AL88" s="121"/>
      <c r="AM88" s="121"/>
      <c r="AN88" s="121"/>
      <c r="AO88" s="121"/>
      <c r="AP88" s="121"/>
      <c r="AQ88" s="121"/>
      <c r="AR88" s="121"/>
      <c r="AS88" s="121"/>
      <c r="AT88" s="121"/>
    </row>
    <row r="89" s="110" customFormat="1" ht="26" customHeight="1" spans="1:46">
      <c r="A89" s="121">
        <v>86</v>
      </c>
      <c r="B89" s="121" t="s">
        <v>2540</v>
      </c>
      <c r="C89" s="123" t="s">
        <v>1775</v>
      </c>
      <c r="D89" s="123" t="s">
        <v>735</v>
      </c>
      <c r="E89" s="124" t="s">
        <v>2541</v>
      </c>
      <c r="F89" s="121" t="s">
        <v>348</v>
      </c>
      <c r="G89" s="124" t="s">
        <v>2541</v>
      </c>
      <c r="H89" s="124" t="s">
        <v>2542</v>
      </c>
      <c r="I89" s="123" t="s">
        <v>43</v>
      </c>
      <c r="J89" s="124" t="s">
        <v>2541</v>
      </c>
      <c r="K89" s="123">
        <v>58</v>
      </c>
      <c r="L89" s="123" t="s">
        <v>81</v>
      </c>
      <c r="M89" s="123" t="s">
        <v>147</v>
      </c>
      <c r="N89" s="123" t="s">
        <v>45</v>
      </c>
      <c r="O89" s="123" t="s">
        <v>46</v>
      </c>
      <c r="P89" s="396" t="s">
        <v>2543</v>
      </c>
      <c r="Q89" s="124" t="s">
        <v>2544</v>
      </c>
      <c r="R89" s="121" t="s">
        <v>321</v>
      </c>
      <c r="S89" s="124" t="s">
        <v>2545</v>
      </c>
      <c r="T89" s="145" t="s">
        <v>2546</v>
      </c>
      <c r="U89" s="145" t="s">
        <v>2546</v>
      </c>
      <c r="V89" s="121">
        <v>13779708092</v>
      </c>
      <c r="W89" s="396" t="s">
        <v>2547</v>
      </c>
      <c r="X89" s="145" t="s">
        <v>2548</v>
      </c>
      <c r="Y89" s="121" t="s">
        <v>2549</v>
      </c>
      <c r="Z89" s="121">
        <v>18742928092</v>
      </c>
      <c r="AA89" s="121" t="s">
        <v>172</v>
      </c>
      <c r="AB89" s="121" t="s">
        <v>285</v>
      </c>
      <c r="AC89" s="121"/>
      <c r="AD89" s="121"/>
      <c r="AE89" s="121"/>
      <c r="AF89" s="146" t="s">
        <v>767</v>
      </c>
      <c r="AG89" s="121"/>
      <c r="AH89" s="121"/>
      <c r="AI89" s="121"/>
      <c r="AJ89" s="121"/>
      <c r="AK89" s="121"/>
      <c r="AL89" s="121"/>
      <c r="AM89" s="121"/>
      <c r="AN89" s="121"/>
      <c r="AO89" s="121"/>
      <c r="AP89" s="121"/>
      <c r="AQ89" s="121"/>
      <c r="AR89" s="121"/>
      <c r="AS89" s="121"/>
      <c r="AT89" s="121"/>
    </row>
    <row r="90" s="110" customFormat="1" ht="26" customHeight="1" spans="1:46">
      <c r="A90" s="121">
        <v>87</v>
      </c>
      <c r="B90" s="121" t="s">
        <v>2550</v>
      </c>
      <c r="C90" s="123" t="s">
        <v>1775</v>
      </c>
      <c r="D90" s="121" t="s">
        <v>337</v>
      </c>
      <c r="E90" s="124" t="s">
        <v>2551</v>
      </c>
      <c r="F90" s="121" t="s">
        <v>932</v>
      </c>
      <c r="G90" s="124" t="s">
        <v>2551</v>
      </c>
      <c r="H90" s="124" t="s">
        <v>2552</v>
      </c>
      <c r="I90" s="123" t="s">
        <v>43</v>
      </c>
      <c r="J90" s="124" t="s">
        <v>2551</v>
      </c>
      <c r="K90" s="123">
        <v>53</v>
      </c>
      <c r="L90" s="123" t="s">
        <v>81</v>
      </c>
      <c r="M90" s="123" t="s">
        <v>147</v>
      </c>
      <c r="N90" s="123" t="s">
        <v>45</v>
      </c>
      <c r="O90" s="123" t="s">
        <v>46</v>
      </c>
      <c r="P90" s="396" t="s">
        <v>2553</v>
      </c>
      <c r="Q90" s="124" t="s">
        <v>2554</v>
      </c>
      <c r="R90" s="124" t="s">
        <v>2555</v>
      </c>
      <c r="S90" s="124" t="s">
        <v>2556</v>
      </c>
      <c r="T90" s="145" t="s">
        <v>2557</v>
      </c>
      <c r="U90" s="145" t="s">
        <v>2557</v>
      </c>
      <c r="V90" s="121">
        <v>15109939600</v>
      </c>
      <c r="W90" s="396" t="s">
        <v>2558</v>
      </c>
      <c r="X90" s="123" t="s">
        <v>627</v>
      </c>
      <c r="Y90" s="121" t="s">
        <v>2559</v>
      </c>
      <c r="Z90" s="121">
        <v>15009931909</v>
      </c>
      <c r="AA90" s="121" t="s">
        <v>172</v>
      </c>
      <c r="AB90" s="121" t="s">
        <v>285</v>
      </c>
      <c r="AC90" s="121"/>
      <c r="AD90" s="121"/>
      <c r="AE90" s="121"/>
      <c r="AF90" s="146" t="s">
        <v>767</v>
      </c>
      <c r="AG90" s="121"/>
      <c r="AH90" s="121"/>
      <c r="AI90" s="121"/>
      <c r="AJ90" s="121"/>
      <c r="AK90" s="121"/>
      <c r="AL90" s="121"/>
      <c r="AM90" s="121"/>
      <c r="AN90" s="121"/>
      <c r="AO90" s="121"/>
      <c r="AP90" s="121"/>
      <c r="AQ90" s="121"/>
      <c r="AR90" s="121"/>
      <c r="AS90" s="121"/>
      <c r="AT90" s="121"/>
    </row>
    <row r="91" s="110" customFormat="1" ht="26" customHeight="1" spans="1:46">
      <c r="A91" s="121">
        <v>88</v>
      </c>
      <c r="B91" s="121" t="s">
        <v>2560</v>
      </c>
      <c r="C91" s="123" t="s">
        <v>1775</v>
      </c>
      <c r="D91" s="121" t="s">
        <v>337</v>
      </c>
      <c r="E91" s="124" t="s">
        <v>1519</v>
      </c>
      <c r="F91" s="123" t="s">
        <v>932</v>
      </c>
      <c r="G91" s="124" t="s">
        <v>1519</v>
      </c>
      <c r="H91" s="124" t="s">
        <v>1520</v>
      </c>
      <c r="I91" s="121" t="s">
        <v>43</v>
      </c>
      <c r="J91" s="124" t="s">
        <v>1078</v>
      </c>
      <c r="K91" s="121">
        <v>46</v>
      </c>
      <c r="L91" s="121" t="s">
        <v>81</v>
      </c>
      <c r="M91" s="121" t="s">
        <v>147</v>
      </c>
      <c r="N91" s="123" t="s">
        <v>45</v>
      </c>
      <c r="O91" s="121" t="s">
        <v>46</v>
      </c>
      <c r="P91" s="396" t="s">
        <v>2561</v>
      </c>
      <c r="Q91" s="124" t="s">
        <v>2562</v>
      </c>
      <c r="R91" s="124" t="s">
        <v>2563</v>
      </c>
      <c r="S91" s="124" t="s">
        <v>2564</v>
      </c>
      <c r="T91" s="145" t="s">
        <v>2565</v>
      </c>
      <c r="U91" s="145" t="s">
        <v>2566</v>
      </c>
      <c r="V91" s="121">
        <v>13399445714</v>
      </c>
      <c r="W91" s="396" t="s">
        <v>2567</v>
      </c>
      <c r="X91" s="147" t="s">
        <v>627</v>
      </c>
      <c r="Y91" s="121" t="s">
        <v>2568</v>
      </c>
      <c r="Z91" s="121">
        <v>13325666842</v>
      </c>
      <c r="AA91" s="121" t="s">
        <v>284</v>
      </c>
      <c r="AB91" s="121" t="s">
        <v>285</v>
      </c>
      <c r="AC91" s="121"/>
      <c r="AD91" s="121"/>
      <c r="AE91" s="121"/>
      <c r="AF91" s="124" t="s">
        <v>767</v>
      </c>
      <c r="AG91" s="121"/>
      <c r="AH91" s="121"/>
      <c r="AI91" s="121"/>
      <c r="AJ91" s="121"/>
      <c r="AK91" s="121"/>
      <c r="AL91" s="121"/>
      <c r="AM91" s="121"/>
      <c r="AN91" s="121"/>
      <c r="AO91" s="121"/>
      <c r="AP91" s="121"/>
      <c r="AQ91" s="121"/>
      <c r="AR91" s="121"/>
      <c r="AS91" s="121"/>
      <c r="AT91" s="121"/>
    </row>
    <row r="92" s="110" customFormat="1" ht="26" customHeight="1" spans="1:46">
      <c r="A92" s="121">
        <v>89</v>
      </c>
      <c r="B92" s="121" t="s">
        <v>2569</v>
      </c>
      <c r="C92" s="123" t="s">
        <v>1775</v>
      </c>
      <c r="D92" s="121" t="s">
        <v>1997</v>
      </c>
      <c r="E92" s="124" t="s">
        <v>2570</v>
      </c>
      <c r="F92" s="123" t="s">
        <v>348</v>
      </c>
      <c r="G92" s="124" t="s">
        <v>2570</v>
      </c>
      <c r="H92" s="124" t="s">
        <v>2571</v>
      </c>
      <c r="I92" s="121" t="s">
        <v>43</v>
      </c>
      <c r="J92" s="124" t="s">
        <v>1907</v>
      </c>
      <c r="K92" s="121">
        <v>57</v>
      </c>
      <c r="L92" s="121" t="s">
        <v>81</v>
      </c>
      <c r="M92" s="121" t="s">
        <v>147</v>
      </c>
      <c r="N92" s="123" t="s">
        <v>45</v>
      </c>
      <c r="O92" s="121" t="s">
        <v>46</v>
      </c>
      <c r="P92" s="14" t="s">
        <v>2572</v>
      </c>
      <c r="Q92" s="146" t="s">
        <v>2573</v>
      </c>
      <c r="R92" s="124" t="s">
        <v>2574</v>
      </c>
      <c r="S92" s="124" t="s">
        <v>2575</v>
      </c>
      <c r="T92" s="145" t="s">
        <v>2576</v>
      </c>
      <c r="U92" s="145" t="s">
        <v>2577</v>
      </c>
      <c r="V92" s="14">
        <v>13649995285</v>
      </c>
      <c r="W92" s="396" t="s">
        <v>2578</v>
      </c>
      <c r="X92" s="147" t="s">
        <v>627</v>
      </c>
      <c r="Y92" s="14" t="s">
        <v>2579</v>
      </c>
      <c r="Z92" s="121">
        <v>15276313209</v>
      </c>
      <c r="AA92" s="121" t="s">
        <v>172</v>
      </c>
      <c r="AB92" s="121" t="s">
        <v>285</v>
      </c>
      <c r="AC92" s="121"/>
      <c r="AD92" s="121"/>
      <c r="AE92" s="121"/>
      <c r="AF92" s="124" t="s">
        <v>767</v>
      </c>
      <c r="AG92" s="121"/>
      <c r="AH92" s="121"/>
      <c r="AI92" s="121"/>
      <c r="AJ92" s="121"/>
      <c r="AK92" s="121"/>
      <c r="AL92" s="121"/>
      <c r="AM92" s="121"/>
      <c r="AN92" s="121"/>
      <c r="AO92" s="121"/>
      <c r="AP92" s="121"/>
      <c r="AQ92" s="121"/>
      <c r="AR92" s="121"/>
      <c r="AS92" s="121"/>
      <c r="AT92" s="121"/>
    </row>
    <row r="93" s="110" customFormat="1" ht="26" customHeight="1" spans="1:46">
      <c r="A93" s="121">
        <v>90</v>
      </c>
      <c r="B93" s="121" t="s">
        <v>2579</v>
      </c>
      <c r="C93" s="123" t="s">
        <v>1775</v>
      </c>
      <c r="D93" s="121" t="s">
        <v>1997</v>
      </c>
      <c r="E93" s="124" t="s">
        <v>2570</v>
      </c>
      <c r="F93" s="123" t="s">
        <v>348</v>
      </c>
      <c r="G93" s="124" t="s">
        <v>2570</v>
      </c>
      <c r="H93" s="124" t="s">
        <v>2571</v>
      </c>
      <c r="I93" s="121" t="s">
        <v>43</v>
      </c>
      <c r="J93" s="124" t="s">
        <v>1907</v>
      </c>
      <c r="K93" s="121">
        <v>62</v>
      </c>
      <c r="L93" s="121" t="s">
        <v>44</v>
      </c>
      <c r="M93" s="121" t="s">
        <v>147</v>
      </c>
      <c r="N93" s="123" t="s">
        <v>45</v>
      </c>
      <c r="O93" s="121" t="s">
        <v>46</v>
      </c>
      <c r="P93" s="405" t="s">
        <v>2580</v>
      </c>
      <c r="Q93" s="146" t="s">
        <v>2581</v>
      </c>
      <c r="R93" s="124" t="s">
        <v>321</v>
      </c>
      <c r="S93" s="124" t="s">
        <v>2582</v>
      </c>
      <c r="T93" s="145" t="s">
        <v>2583</v>
      </c>
      <c r="U93" s="145" t="s">
        <v>2583</v>
      </c>
      <c r="V93" s="14">
        <v>15276313209</v>
      </c>
      <c r="W93" s="396" t="s">
        <v>2584</v>
      </c>
      <c r="X93" s="147" t="s">
        <v>627</v>
      </c>
      <c r="Y93" s="14" t="s">
        <v>2569</v>
      </c>
      <c r="Z93" s="121">
        <v>13649995285</v>
      </c>
      <c r="AA93" s="121" t="s">
        <v>172</v>
      </c>
      <c r="AB93" s="121" t="s">
        <v>357</v>
      </c>
      <c r="AC93" s="121"/>
      <c r="AD93" s="121"/>
      <c r="AE93" s="121"/>
      <c r="AF93" s="124" t="s">
        <v>767</v>
      </c>
      <c r="AG93" s="121"/>
      <c r="AH93" s="121"/>
      <c r="AI93" s="121"/>
      <c r="AJ93" s="121"/>
      <c r="AK93" s="121"/>
      <c r="AL93" s="121"/>
      <c r="AM93" s="121"/>
      <c r="AN93" s="121"/>
      <c r="AO93" s="121"/>
      <c r="AP93" s="121"/>
      <c r="AQ93" s="121"/>
      <c r="AR93" s="121"/>
      <c r="AS93" s="121"/>
      <c r="AT93" s="121"/>
    </row>
    <row r="94" s="110" customFormat="1" ht="26" customHeight="1" spans="1:46">
      <c r="A94" s="121">
        <v>91</v>
      </c>
      <c r="B94" s="121" t="s">
        <v>2585</v>
      </c>
      <c r="C94" s="123" t="s">
        <v>1775</v>
      </c>
      <c r="D94" s="121" t="s">
        <v>735</v>
      </c>
      <c r="E94" s="124" t="s">
        <v>1050</v>
      </c>
      <c r="F94" s="123" t="s">
        <v>348</v>
      </c>
      <c r="G94" s="124" t="s">
        <v>1050</v>
      </c>
      <c r="H94" s="124" t="s">
        <v>2586</v>
      </c>
      <c r="I94" s="121" t="s">
        <v>43</v>
      </c>
      <c r="J94" s="124" t="s">
        <v>1051</v>
      </c>
      <c r="K94" s="121">
        <v>60</v>
      </c>
      <c r="L94" s="121" t="s">
        <v>44</v>
      </c>
      <c r="M94" s="121" t="s">
        <v>147</v>
      </c>
      <c r="N94" s="123" t="s">
        <v>45</v>
      </c>
      <c r="O94" s="121" t="s">
        <v>46</v>
      </c>
      <c r="P94" s="405" t="s">
        <v>2587</v>
      </c>
      <c r="Q94" s="146" t="s">
        <v>2588</v>
      </c>
      <c r="R94" s="124" t="s">
        <v>321</v>
      </c>
      <c r="S94" s="124" t="s">
        <v>2589</v>
      </c>
      <c r="T94" s="145" t="s">
        <v>2590</v>
      </c>
      <c r="U94" s="145" t="s">
        <v>2591</v>
      </c>
      <c r="V94" s="121">
        <v>13519366386</v>
      </c>
      <c r="W94" s="396" t="s">
        <v>2592</v>
      </c>
      <c r="X94" s="147" t="s">
        <v>627</v>
      </c>
      <c r="Y94" s="110" t="s">
        <v>2593</v>
      </c>
      <c r="Z94" s="121">
        <v>13195960188</v>
      </c>
      <c r="AA94" s="121" t="s">
        <v>284</v>
      </c>
      <c r="AB94" s="121" t="s">
        <v>357</v>
      </c>
      <c r="AC94" s="121"/>
      <c r="AD94" s="121"/>
      <c r="AE94" s="121"/>
      <c r="AF94" s="124" t="s">
        <v>793</v>
      </c>
      <c r="AG94" s="121"/>
      <c r="AH94" s="121"/>
      <c r="AI94" s="121"/>
      <c r="AJ94" s="121"/>
      <c r="AK94" s="121"/>
      <c r="AL94" s="121"/>
      <c r="AM94" s="121"/>
      <c r="AN94" s="121"/>
      <c r="AO94" s="121"/>
      <c r="AP94" s="121"/>
      <c r="AQ94" s="121"/>
      <c r="AR94" s="121"/>
      <c r="AS94" s="121"/>
      <c r="AT94" s="121"/>
    </row>
    <row r="95" s="112" customFormat="1" ht="26" customHeight="1" spans="1:46">
      <c r="A95" s="121">
        <v>92</v>
      </c>
      <c r="B95" s="134" t="s">
        <v>2594</v>
      </c>
      <c r="C95" s="123" t="s">
        <v>1775</v>
      </c>
      <c r="D95" s="134" t="s">
        <v>735</v>
      </c>
      <c r="E95" s="124" t="s">
        <v>2595</v>
      </c>
      <c r="F95" s="121" t="s">
        <v>348</v>
      </c>
      <c r="G95" s="124" t="s">
        <v>2595</v>
      </c>
      <c r="H95" s="124" t="s">
        <v>2596</v>
      </c>
      <c r="I95" s="121" t="s">
        <v>43</v>
      </c>
      <c r="J95" s="124" t="s">
        <v>2597</v>
      </c>
      <c r="K95" s="123">
        <v>64</v>
      </c>
      <c r="L95" s="121" t="s">
        <v>44</v>
      </c>
      <c r="M95" s="123" t="s">
        <v>147</v>
      </c>
      <c r="N95" s="123" t="s">
        <v>45</v>
      </c>
      <c r="O95" s="123" t="s">
        <v>46</v>
      </c>
      <c r="P95" s="396" t="s">
        <v>2598</v>
      </c>
      <c r="Q95" s="124" t="s">
        <v>2599</v>
      </c>
      <c r="R95" s="121" t="s">
        <v>321</v>
      </c>
      <c r="S95" s="124" t="s">
        <v>2600</v>
      </c>
      <c r="T95" s="145" t="s">
        <v>2601</v>
      </c>
      <c r="U95" s="121" t="s">
        <v>2602</v>
      </c>
      <c r="V95" s="121">
        <v>13369938815</v>
      </c>
      <c r="W95" s="396" t="s">
        <v>2603</v>
      </c>
      <c r="X95" s="147" t="s">
        <v>627</v>
      </c>
      <c r="Y95" s="121" t="s">
        <v>2604</v>
      </c>
      <c r="Z95" s="121">
        <v>18299085110</v>
      </c>
      <c r="AA95" s="121" t="s">
        <v>284</v>
      </c>
      <c r="AB95" s="121" t="s">
        <v>357</v>
      </c>
      <c r="AC95" s="121"/>
      <c r="AD95" s="121"/>
      <c r="AE95" s="121"/>
      <c r="AF95" s="121" t="s">
        <v>767</v>
      </c>
      <c r="AG95" s="121"/>
      <c r="AH95" s="121"/>
      <c r="AI95" s="121"/>
      <c r="AJ95" s="121"/>
      <c r="AK95" s="121"/>
      <c r="AL95" s="121"/>
      <c r="AM95" s="121"/>
      <c r="AN95" s="121"/>
      <c r="AO95" s="121"/>
      <c r="AP95" s="121"/>
      <c r="AQ95" s="121"/>
      <c r="AR95" s="121"/>
      <c r="AS95" s="121"/>
      <c r="AT95" s="121"/>
    </row>
    <row r="96" s="110" customFormat="1" ht="26" customHeight="1" spans="1:46">
      <c r="A96" s="121">
        <v>93</v>
      </c>
      <c r="B96" s="134" t="s">
        <v>2605</v>
      </c>
      <c r="C96" s="123" t="s">
        <v>1775</v>
      </c>
      <c r="D96" s="121" t="s">
        <v>337</v>
      </c>
      <c r="E96" s="132" t="s">
        <v>1507</v>
      </c>
      <c r="F96" s="121" t="s">
        <v>348</v>
      </c>
      <c r="G96" s="132" t="s">
        <v>1507</v>
      </c>
      <c r="H96" s="132" t="s">
        <v>1509</v>
      </c>
      <c r="I96" s="123" t="s">
        <v>43</v>
      </c>
      <c r="J96" s="132" t="s">
        <v>1510</v>
      </c>
      <c r="K96" s="121">
        <v>56</v>
      </c>
      <c r="L96" s="121" t="s">
        <v>81</v>
      </c>
      <c r="M96" s="123" t="s">
        <v>147</v>
      </c>
      <c r="N96" s="123" t="s">
        <v>45</v>
      </c>
      <c r="O96" s="123" t="s">
        <v>46</v>
      </c>
      <c r="P96" s="396" t="s">
        <v>2606</v>
      </c>
      <c r="Q96" s="124" t="s">
        <v>2607</v>
      </c>
      <c r="R96" s="121" t="s">
        <v>321</v>
      </c>
      <c r="S96" s="124" t="s">
        <v>2608</v>
      </c>
      <c r="T96" s="145" t="s">
        <v>2609</v>
      </c>
      <c r="U96" s="145" t="s">
        <v>2610</v>
      </c>
      <c r="V96" s="121">
        <v>13519937844</v>
      </c>
      <c r="W96" s="396" t="s">
        <v>2611</v>
      </c>
      <c r="X96" s="147" t="s">
        <v>627</v>
      </c>
      <c r="Y96" s="121" t="s">
        <v>2612</v>
      </c>
      <c r="Z96" s="121">
        <v>17309939519</v>
      </c>
      <c r="AA96" s="121" t="s">
        <v>284</v>
      </c>
      <c r="AB96" s="121" t="s">
        <v>376</v>
      </c>
      <c r="AC96" s="121"/>
      <c r="AD96" s="121"/>
      <c r="AE96" s="121"/>
      <c r="AF96" s="124" t="s">
        <v>767</v>
      </c>
      <c r="AG96" s="121"/>
      <c r="AH96" s="121"/>
      <c r="AI96" s="121"/>
      <c r="AJ96" s="121"/>
      <c r="AK96" s="121"/>
      <c r="AL96" s="121"/>
      <c r="AM96" s="121"/>
      <c r="AN96" s="121"/>
      <c r="AO96" s="121"/>
      <c r="AP96" s="121"/>
      <c r="AQ96" s="121"/>
      <c r="AR96" s="121"/>
      <c r="AS96" s="121"/>
      <c r="AT96" s="121"/>
    </row>
    <row r="97" s="113" customFormat="1" ht="26" customHeight="1" spans="1:46">
      <c r="A97" s="121">
        <v>94</v>
      </c>
      <c r="B97" s="121" t="s">
        <v>2613</v>
      </c>
      <c r="C97" s="123" t="s">
        <v>1775</v>
      </c>
      <c r="D97" s="121" t="s">
        <v>337</v>
      </c>
      <c r="E97" s="124" t="s">
        <v>2570</v>
      </c>
      <c r="F97" s="121" t="s">
        <v>348</v>
      </c>
      <c r="G97" s="124" t="s">
        <v>2570</v>
      </c>
      <c r="H97" s="124" t="s">
        <v>2571</v>
      </c>
      <c r="I97" s="121" t="s">
        <v>43</v>
      </c>
      <c r="J97" s="124" t="s">
        <v>1907</v>
      </c>
      <c r="K97" s="121">
        <v>56</v>
      </c>
      <c r="L97" s="121" t="s">
        <v>81</v>
      </c>
      <c r="M97" s="121" t="s">
        <v>147</v>
      </c>
      <c r="N97" s="121" t="s">
        <v>45</v>
      </c>
      <c r="O97" s="121" t="s">
        <v>46</v>
      </c>
      <c r="P97" s="121" t="s">
        <v>2614</v>
      </c>
      <c r="Q97" s="124" t="s">
        <v>2526</v>
      </c>
      <c r="R97" s="124" t="s">
        <v>2527</v>
      </c>
      <c r="S97" s="124" t="s">
        <v>2615</v>
      </c>
      <c r="T97" s="121" t="s">
        <v>2616</v>
      </c>
      <c r="U97" s="121" t="s">
        <v>2617</v>
      </c>
      <c r="V97" s="121">
        <v>13999335328</v>
      </c>
      <c r="W97" s="396" t="s">
        <v>2618</v>
      </c>
      <c r="X97" s="147" t="s">
        <v>627</v>
      </c>
      <c r="Y97" s="121" t="s">
        <v>2619</v>
      </c>
      <c r="Z97" s="121">
        <v>18935703072</v>
      </c>
      <c r="AA97" s="121" t="s">
        <v>172</v>
      </c>
      <c r="AB97" s="121" t="s">
        <v>357</v>
      </c>
      <c r="AC97" s="121"/>
      <c r="AD97" s="121"/>
      <c r="AE97" s="121"/>
      <c r="AF97" s="124" t="s">
        <v>767</v>
      </c>
      <c r="AG97" s="121"/>
      <c r="AH97" s="121"/>
      <c r="AI97" s="121"/>
      <c r="AJ97" s="121"/>
      <c r="AK97" s="121"/>
      <c r="AL97" s="121"/>
      <c r="AM97" s="121"/>
      <c r="AN97" s="121"/>
      <c r="AO97" s="121"/>
      <c r="AP97" s="121"/>
      <c r="AQ97" s="121"/>
      <c r="AR97" s="121"/>
      <c r="AS97" s="121"/>
      <c r="AT97" s="121"/>
    </row>
    <row r="98" s="113" customFormat="1" ht="26" customHeight="1" spans="1:46">
      <c r="A98" s="121">
        <v>95</v>
      </c>
      <c r="B98" s="121" t="s">
        <v>2620</v>
      </c>
      <c r="C98" s="123" t="s">
        <v>1775</v>
      </c>
      <c r="D98" s="121" t="s">
        <v>337</v>
      </c>
      <c r="E98" s="124" t="s">
        <v>2570</v>
      </c>
      <c r="F98" s="121" t="s">
        <v>348</v>
      </c>
      <c r="G98" s="124" t="s">
        <v>2570</v>
      </c>
      <c r="H98" s="124" t="s">
        <v>2571</v>
      </c>
      <c r="I98" s="121" t="s">
        <v>43</v>
      </c>
      <c r="J98" s="124" t="s">
        <v>1907</v>
      </c>
      <c r="K98" s="121">
        <v>50</v>
      </c>
      <c r="L98" s="121" t="s">
        <v>81</v>
      </c>
      <c r="M98" s="121" t="s">
        <v>147</v>
      </c>
      <c r="N98" s="121" t="s">
        <v>45</v>
      </c>
      <c r="O98" s="121" t="s">
        <v>46</v>
      </c>
      <c r="P98" s="121" t="s">
        <v>2621</v>
      </c>
      <c r="Q98" s="124" t="s">
        <v>2622</v>
      </c>
      <c r="R98" s="124" t="s">
        <v>2623</v>
      </c>
      <c r="S98" s="124" t="s">
        <v>2624</v>
      </c>
      <c r="T98" s="121" t="s">
        <v>2625</v>
      </c>
      <c r="U98" s="121" t="s">
        <v>2626</v>
      </c>
      <c r="V98" s="121">
        <v>18963829995</v>
      </c>
      <c r="W98" s="396" t="s">
        <v>2627</v>
      </c>
      <c r="X98" s="147" t="s">
        <v>627</v>
      </c>
      <c r="Y98" s="121" t="s">
        <v>2628</v>
      </c>
      <c r="Z98" s="121">
        <v>15209938067</v>
      </c>
      <c r="AA98" s="121" t="s">
        <v>172</v>
      </c>
      <c r="AB98" s="121" t="s">
        <v>285</v>
      </c>
      <c r="AC98" s="121"/>
      <c r="AD98" s="121"/>
      <c r="AE98" s="121"/>
      <c r="AF98" s="124" t="s">
        <v>767</v>
      </c>
      <c r="AG98" s="121"/>
      <c r="AH98" s="121"/>
      <c r="AI98" s="121"/>
      <c r="AJ98" s="121"/>
      <c r="AK98" s="121"/>
      <c r="AL98" s="121"/>
      <c r="AM98" s="121"/>
      <c r="AN98" s="121"/>
      <c r="AO98" s="121"/>
      <c r="AP98" s="121"/>
      <c r="AQ98" s="121"/>
      <c r="AR98" s="121"/>
      <c r="AS98" s="121"/>
      <c r="AT98" s="121"/>
    </row>
    <row r="99" s="113" customFormat="1" ht="26" customHeight="1" spans="1:46">
      <c r="A99" s="121">
        <v>96</v>
      </c>
      <c r="B99" s="160" t="s">
        <v>2629</v>
      </c>
      <c r="C99" s="123" t="s">
        <v>1775</v>
      </c>
      <c r="D99" s="121" t="s">
        <v>337</v>
      </c>
      <c r="E99" s="124" t="s">
        <v>2570</v>
      </c>
      <c r="F99" s="121" t="s">
        <v>348</v>
      </c>
      <c r="G99" s="124" t="s">
        <v>2570</v>
      </c>
      <c r="H99" s="124" t="s">
        <v>2571</v>
      </c>
      <c r="I99" s="160" t="s">
        <v>677</v>
      </c>
      <c r="J99" s="124" t="s">
        <v>1907</v>
      </c>
      <c r="K99" s="121">
        <v>59</v>
      </c>
      <c r="L99" s="121" t="s">
        <v>81</v>
      </c>
      <c r="M99" s="121" t="s">
        <v>147</v>
      </c>
      <c r="N99" s="121" t="s">
        <v>45</v>
      </c>
      <c r="O99" s="121" t="s">
        <v>46</v>
      </c>
      <c r="P99" s="121" t="s">
        <v>2630</v>
      </c>
      <c r="Q99" s="124" t="s">
        <v>2631</v>
      </c>
      <c r="R99" s="121" t="s">
        <v>321</v>
      </c>
      <c r="S99" s="124" t="s">
        <v>2632</v>
      </c>
      <c r="T99" s="121" t="s">
        <v>2633</v>
      </c>
      <c r="U99" s="121" t="s">
        <v>2634</v>
      </c>
      <c r="V99" s="121">
        <v>15886935066</v>
      </c>
      <c r="W99" s="396" t="s">
        <v>2635</v>
      </c>
      <c r="X99" s="147" t="s">
        <v>627</v>
      </c>
      <c r="Y99" s="121"/>
      <c r="Z99" s="121"/>
      <c r="AA99" s="121"/>
      <c r="AB99" s="121" t="s">
        <v>285</v>
      </c>
      <c r="AC99" s="121"/>
      <c r="AD99" s="121"/>
      <c r="AE99" s="121"/>
      <c r="AF99" s="124" t="s">
        <v>767</v>
      </c>
      <c r="AG99" s="121"/>
      <c r="AH99" s="121"/>
      <c r="AI99" s="121"/>
      <c r="AJ99" s="121"/>
      <c r="AK99" s="121"/>
      <c r="AL99" s="121"/>
      <c r="AM99" s="121"/>
      <c r="AN99" s="121"/>
      <c r="AO99" s="121"/>
      <c r="AP99" s="121"/>
      <c r="AQ99" s="121"/>
      <c r="AR99" s="121"/>
      <c r="AS99" s="121"/>
      <c r="AT99" s="121"/>
    </row>
    <row r="100" s="113" customFormat="1" ht="26" customHeight="1" spans="1:46">
      <c r="A100" s="121">
        <v>97</v>
      </c>
      <c r="B100" s="121" t="s">
        <v>2636</v>
      </c>
      <c r="C100" s="123" t="s">
        <v>1775</v>
      </c>
      <c r="D100" s="121" t="s">
        <v>337</v>
      </c>
      <c r="E100" s="124" t="s">
        <v>2570</v>
      </c>
      <c r="F100" s="121" t="s">
        <v>348</v>
      </c>
      <c r="G100" s="124" t="s">
        <v>2570</v>
      </c>
      <c r="H100" s="124" t="s">
        <v>2571</v>
      </c>
      <c r="I100" s="121" t="s">
        <v>43</v>
      </c>
      <c r="J100" s="124" t="s">
        <v>1907</v>
      </c>
      <c r="K100" s="121">
        <v>50</v>
      </c>
      <c r="L100" s="121" t="s">
        <v>81</v>
      </c>
      <c r="M100" s="121" t="s">
        <v>147</v>
      </c>
      <c r="N100" s="121" t="s">
        <v>45</v>
      </c>
      <c r="O100" s="121" t="s">
        <v>46</v>
      </c>
      <c r="P100" s="121" t="s">
        <v>2637</v>
      </c>
      <c r="Q100" s="124" t="s">
        <v>2638</v>
      </c>
      <c r="R100" s="121" t="s">
        <v>321</v>
      </c>
      <c r="S100" s="124" t="s">
        <v>2639</v>
      </c>
      <c r="T100" s="121" t="s">
        <v>2640</v>
      </c>
      <c r="U100" s="121" t="s">
        <v>2641</v>
      </c>
      <c r="V100" s="121">
        <v>15739312332</v>
      </c>
      <c r="W100" s="396" t="s">
        <v>2642</v>
      </c>
      <c r="X100" s="147" t="s">
        <v>627</v>
      </c>
      <c r="Y100" s="121" t="s">
        <v>2643</v>
      </c>
      <c r="Z100" s="121">
        <v>18799747888</v>
      </c>
      <c r="AA100" s="121" t="s">
        <v>172</v>
      </c>
      <c r="AB100" s="121" t="s">
        <v>376</v>
      </c>
      <c r="AC100" s="121"/>
      <c r="AD100" s="121"/>
      <c r="AE100" s="121"/>
      <c r="AF100" s="124" t="s">
        <v>767</v>
      </c>
      <c r="AG100" s="121"/>
      <c r="AH100" s="121"/>
      <c r="AI100" s="121"/>
      <c r="AJ100" s="121"/>
      <c r="AK100" s="121"/>
      <c r="AL100" s="121"/>
      <c r="AM100" s="121"/>
      <c r="AN100" s="121"/>
      <c r="AO100" s="121"/>
      <c r="AP100" s="121"/>
      <c r="AQ100" s="121"/>
      <c r="AR100" s="121"/>
      <c r="AS100" s="121"/>
      <c r="AT100" s="121"/>
    </row>
    <row r="101" s="113" customFormat="1" ht="26" customHeight="1" spans="1:46">
      <c r="A101" s="121">
        <v>98</v>
      </c>
      <c r="B101" s="160" t="s">
        <v>2644</v>
      </c>
      <c r="C101" s="123" t="s">
        <v>1775</v>
      </c>
      <c r="D101" s="121" t="s">
        <v>337</v>
      </c>
      <c r="E101" s="124" t="s">
        <v>2570</v>
      </c>
      <c r="F101" s="121" t="s">
        <v>348</v>
      </c>
      <c r="G101" s="124" t="s">
        <v>2570</v>
      </c>
      <c r="H101" s="124" t="s">
        <v>2571</v>
      </c>
      <c r="I101" s="160" t="s">
        <v>677</v>
      </c>
      <c r="J101" s="124" t="s">
        <v>1907</v>
      </c>
      <c r="K101" s="121">
        <v>60</v>
      </c>
      <c r="L101" s="121" t="s">
        <v>44</v>
      </c>
      <c r="M101" s="121" t="s">
        <v>147</v>
      </c>
      <c r="N101" s="121" t="s">
        <v>45</v>
      </c>
      <c r="O101" s="121" t="s">
        <v>46</v>
      </c>
      <c r="P101" s="121" t="s">
        <v>2645</v>
      </c>
      <c r="Q101" s="124" t="s">
        <v>2646</v>
      </c>
      <c r="R101" s="124" t="s">
        <v>2647</v>
      </c>
      <c r="S101" s="124" t="s">
        <v>2648</v>
      </c>
      <c r="T101" s="121" t="s">
        <v>2649</v>
      </c>
      <c r="U101" s="121" t="s">
        <v>2650</v>
      </c>
      <c r="V101" s="121">
        <v>18119275965</v>
      </c>
      <c r="W101" s="396" t="s">
        <v>2651</v>
      </c>
      <c r="X101" s="147" t="s">
        <v>627</v>
      </c>
      <c r="Y101" s="121"/>
      <c r="Z101" s="121"/>
      <c r="AA101" s="121"/>
      <c r="AB101" s="121" t="s">
        <v>278</v>
      </c>
      <c r="AC101" s="121"/>
      <c r="AD101" s="121"/>
      <c r="AE101" s="121"/>
      <c r="AF101" s="124" t="s">
        <v>767</v>
      </c>
      <c r="AG101" s="121"/>
      <c r="AH101" s="121"/>
      <c r="AI101" s="121"/>
      <c r="AJ101" s="121"/>
      <c r="AK101" s="121"/>
      <c r="AL101" s="121"/>
      <c r="AM101" s="121"/>
      <c r="AN101" s="121"/>
      <c r="AO101" s="121"/>
      <c r="AP101" s="121"/>
      <c r="AQ101" s="121"/>
      <c r="AR101" s="121"/>
      <c r="AS101" s="121"/>
      <c r="AT101" s="121"/>
    </row>
    <row r="102" s="113" customFormat="1" ht="26" customHeight="1" spans="1:46">
      <c r="A102" s="121">
        <v>99</v>
      </c>
      <c r="B102" s="121" t="s">
        <v>2652</v>
      </c>
      <c r="C102" s="123" t="s">
        <v>1775</v>
      </c>
      <c r="D102" s="121" t="s">
        <v>337</v>
      </c>
      <c r="E102" s="124" t="s">
        <v>2653</v>
      </c>
      <c r="F102" s="121" t="s">
        <v>348</v>
      </c>
      <c r="G102" s="124" t="s">
        <v>2653</v>
      </c>
      <c r="H102" s="124" t="s">
        <v>2654</v>
      </c>
      <c r="I102" s="121" t="s">
        <v>43</v>
      </c>
      <c r="J102" s="124" t="s">
        <v>2655</v>
      </c>
      <c r="K102" s="121">
        <v>61</v>
      </c>
      <c r="L102" s="121" t="s">
        <v>81</v>
      </c>
      <c r="M102" s="121" t="s">
        <v>147</v>
      </c>
      <c r="N102" s="121" t="s">
        <v>45</v>
      </c>
      <c r="O102" s="121" t="s">
        <v>46</v>
      </c>
      <c r="P102" s="396" t="s">
        <v>2656</v>
      </c>
      <c r="Q102" s="124" t="s">
        <v>2657</v>
      </c>
      <c r="R102" s="121" t="s">
        <v>321</v>
      </c>
      <c r="S102" s="124" t="s">
        <v>2658</v>
      </c>
      <c r="T102" s="121" t="s">
        <v>2659</v>
      </c>
      <c r="U102" s="121"/>
      <c r="V102" s="121">
        <v>19990266345</v>
      </c>
      <c r="W102" s="396" t="s">
        <v>2660</v>
      </c>
      <c r="X102" s="147" t="s">
        <v>627</v>
      </c>
      <c r="Y102" s="121" t="s">
        <v>2661</v>
      </c>
      <c r="Z102" s="121">
        <v>15299915698</v>
      </c>
      <c r="AA102" s="121" t="s">
        <v>284</v>
      </c>
      <c r="AB102" s="121" t="s">
        <v>285</v>
      </c>
      <c r="AC102" s="121"/>
      <c r="AD102" s="121"/>
      <c r="AE102" s="121"/>
      <c r="AF102" s="124" t="s">
        <v>767</v>
      </c>
      <c r="AG102" s="121"/>
      <c r="AH102" s="121"/>
      <c r="AI102" s="121"/>
      <c r="AJ102" s="121"/>
      <c r="AK102" s="121"/>
      <c r="AL102" s="121"/>
      <c r="AM102" s="121"/>
      <c r="AN102" s="121"/>
      <c r="AO102" s="121"/>
      <c r="AP102" s="121"/>
      <c r="AQ102" s="121"/>
      <c r="AR102" s="121"/>
      <c r="AS102" s="121"/>
      <c r="AT102" s="121"/>
    </row>
    <row r="103" s="113" customFormat="1" ht="26" customHeight="1" spans="1:46">
      <c r="A103" s="121">
        <v>100</v>
      </c>
      <c r="B103" s="121" t="s">
        <v>2662</v>
      </c>
      <c r="C103" s="123" t="s">
        <v>1775</v>
      </c>
      <c r="D103" s="121" t="s">
        <v>337</v>
      </c>
      <c r="E103" s="124" t="s">
        <v>2653</v>
      </c>
      <c r="F103" s="121" t="s">
        <v>348</v>
      </c>
      <c r="G103" s="124" t="s">
        <v>2653</v>
      </c>
      <c r="H103" s="124" t="s">
        <v>2654</v>
      </c>
      <c r="I103" s="121" t="s">
        <v>43</v>
      </c>
      <c r="J103" s="124" t="s">
        <v>2655</v>
      </c>
      <c r="K103" s="121">
        <v>62</v>
      </c>
      <c r="L103" s="121" t="s">
        <v>81</v>
      </c>
      <c r="M103" s="121" t="s">
        <v>147</v>
      </c>
      <c r="N103" s="121" t="s">
        <v>45</v>
      </c>
      <c r="O103" s="121" t="s">
        <v>46</v>
      </c>
      <c r="P103" s="396" t="s">
        <v>2663</v>
      </c>
      <c r="Q103" s="124" t="s">
        <v>2664</v>
      </c>
      <c r="R103" s="124" t="s">
        <v>2665</v>
      </c>
      <c r="S103" s="124" t="s">
        <v>2666</v>
      </c>
      <c r="T103" s="121" t="s">
        <v>2667</v>
      </c>
      <c r="U103" s="121" t="s">
        <v>2668</v>
      </c>
      <c r="V103" s="121">
        <v>18290773313</v>
      </c>
      <c r="W103" s="396" t="s">
        <v>2669</v>
      </c>
      <c r="X103" s="147" t="s">
        <v>627</v>
      </c>
      <c r="Y103" s="121" t="s">
        <v>2670</v>
      </c>
      <c r="Z103" s="121">
        <v>17699539449</v>
      </c>
      <c r="AA103" s="121" t="s">
        <v>284</v>
      </c>
      <c r="AB103" s="121" t="s">
        <v>285</v>
      </c>
      <c r="AC103" s="121"/>
      <c r="AD103" s="121"/>
      <c r="AE103" s="121"/>
      <c r="AF103" s="124" t="s">
        <v>767</v>
      </c>
      <c r="AG103" s="121"/>
      <c r="AH103" s="121"/>
      <c r="AI103" s="121"/>
      <c r="AJ103" s="121"/>
      <c r="AK103" s="121"/>
      <c r="AL103" s="121"/>
      <c r="AM103" s="121"/>
      <c r="AN103" s="121"/>
      <c r="AO103" s="121"/>
      <c r="AP103" s="121"/>
      <c r="AQ103" s="121"/>
      <c r="AR103" s="121"/>
      <c r="AS103" s="121"/>
      <c r="AT103" s="121"/>
    </row>
    <row r="104" s="113" customFormat="1" ht="26" customHeight="1" spans="1:46">
      <c r="A104" s="121">
        <v>101</v>
      </c>
      <c r="B104" s="121" t="s">
        <v>2671</v>
      </c>
      <c r="C104" s="123" t="s">
        <v>1775</v>
      </c>
      <c r="D104" s="121" t="s">
        <v>337</v>
      </c>
      <c r="E104" s="124" t="s">
        <v>2551</v>
      </c>
      <c r="F104" s="121" t="s">
        <v>348</v>
      </c>
      <c r="G104" s="124" t="s">
        <v>2551</v>
      </c>
      <c r="H104" s="124" t="s">
        <v>2552</v>
      </c>
      <c r="I104" s="121" t="s">
        <v>43</v>
      </c>
      <c r="J104" s="124" t="s">
        <v>2672</v>
      </c>
      <c r="K104" s="121">
        <v>58</v>
      </c>
      <c r="L104" s="121" t="s">
        <v>81</v>
      </c>
      <c r="M104" s="121" t="s">
        <v>147</v>
      </c>
      <c r="N104" s="121" t="s">
        <v>45</v>
      </c>
      <c r="O104" s="121" t="s">
        <v>46</v>
      </c>
      <c r="P104" s="121" t="s">
        <v>2673</v>
      </c>
      <c r="Q104" s="124" t="s">
        <v>2674</v>
      </c>
      <c r="R104" s="121" t="s">
        <v>321</v>
      </c>
      <c r="S104" s="124" t="s">
        <v>2675</v>
      </c>
      <c r="T104" s="121" t="s">
        <v>2676</v>
      </c>
      <c r="U104" s="121" t="s">
        <v>2676</v>
      </c>
      <c r="V104" s="121">
        <v>19990866606</v>
      </c>
      <c r="W104" s="396" t="s">
        <v>2677</v>
      </c>
      <c r="X104" s="147" t="s">
        <v>627</v>
      </c>
      <c r="Y104" s="121" t="s">
        <v>2678</v>
      </c>
      <c r="Z104" s="121">
        <v>15009930538</v>
      </c>
      <c r="AA104" s="121" t="s">
        <v>172</v>
      </c>
      <c r="AB104" s="121" t="s">
        <v>285</v>
      </c>
      <c r="AC104" s="121"/>
      <c r="AD104" s="121"/>
      <c r="AE104" s="121"/>
      <c r="AF104" s="124" t="s">
        <v>767</v>
      </c>
      <c r="AG104" s="121"/>
      <c r="AH104" s="121"/>
      <c r="AI104" s="121"/>
      <c r="AJ104" s="121"/>
      <c r="AK104" s="121"/>
      <c r="AL104" s="121"/>
      <c r="AM104" s="121"/>
      <c r="AN104" s="121"/>
      <c r="AO104" s="121"/>
      <c r="AP104" s="121"/>
      <c r="AQ104" s="121"/>
      <c r="AR104" s="121"/>
      <c r="AS104" s="121"/>
      <c r="AT104" s="121"/>
    </row>
    <row r="105" s="113" customFormat="1" ht="26" customHeight="1" spans="1:46">
      <c r="A105" s="121">
        <v>102</v>
      </c>
      <c r="B105" s="121" t="s">
        <v>2679</v>
      </c>
      <c r="C105" s="123" t="s">
        <v>1775</v>
      </c>
      <c r="D105" s="121" t="s">
        <v>337</v>
      </c>
      <c r="E105" s="124" t="s">
        <v>1886</v>
      </c>
      <c r="F105" s="121" t="s">
        <v>348</v>
      </c>
      <c r="G105" s="124" t="s">
        <v>1886</v>
      </c>
      <c r="H105" s="124" t="s">
        <v>1927</v>
      </c>
      <c r="I105" s="121" t="s">
        <v>43</v>
      </c>
      <c r="J105" s="124" t="s">
        <v>1928</v>
      </c>
      <c r="K105" s="121">
        <v>62</v>
      </c>
      <c r="L105" s="121" t="s">
        <v>44</v>
      </c>
      <c r="M105" s="121" t="s">
        <v>147</v>
      </c>
      <c r="N105" s="121" t="s">
        <v>45</v>
      </c>
      <c r="O105" s="121" t="s">
        <v>46</v>
      </c>
      <c r="P105" s="121" t="s">
        <v>2680</v>
      </c>
      <c r="Q105" s="124" t="s">
        <v>2681</v>
      </c>
      <c r="R105" s="124" t="s">
        <v>2682</v>
      </c>
      <c r="S105" s="124" t="s">
        <v>1968</v>
      </c>
      <c r="T105" s="121" t="s">
        <v>2683</v>
      </c>
      <c r="U105" s="121" t="s">
        <v>2684</v>
      </c>
      <c r="V105" s="121">
        <v>13651713074</v>
      </c>
      <c r="W105" s="396" t="s">
        <v>2685</v>
      </c>
      <c r="X105" s="147" t="s">
        <v>627</v>
      </c>
      <c r="Y105" s="121" t="s">
        <v>2686</v>
      </c>
      <c r="Z105" s="121">
        <v>13201093027</v>
      </c>
      <c r="AA105" s="121" t="s">
        <v>284</v>
      </c>
      <c r="AB105" s="121" t="s">
        <v>278</v>
      </c>
      <c r="AC105" s="121"/>
      <c r="AD105" s="121"/>
      <c r="AE105" s="121"/>
      <c r="AF105" s="124" t="s">
        <v>767</v>
      </c>
      <c r="AG105" s="121"/>
      <c r="AH105" s="121"/>
      <c r="AI105" s="121"/>
      <c r="AJ105" s="121"/>
      <c r="AK105" s="121"/>
      <c r="AL105" s="121"/>
      <c r="AM105" s="121"/>
      <c r="AN105" s="121"/>
      <c r="AO105" s="121"/>
      <c r="AP105" s="121"/>
      <c r="AQ105" s="121"/>
      <c r="AR105" s="121"/>
      <c r="AS105" s="121"/>
      <c r="AT105" s="121"/>
    </row>
    <row r="106" s="113" customFormat="1" ht="26" customHeight="1" spans="1:46">
      <c r="A106" s="121">
        <v>103</v>
      </c>
      <c r="B106" s="121" t="s">
        <v>2687</v>
      </c>
      <c r="C106" s="123" t="s">
        <v>1775</v>
      </c>
      <c r="D106" s="121" t="s">
        <v>337</v>
      </c>
      <c r="E106" s="124" t="s">
        <v>1886</v>
      </c>
      <c r="F106" s="121" t="s">
        <v>348</v>
      </c>
      <c r="G106" s="124" t="s">
        <v>1886</v>
      </c>
      <c r="H106" s="124" t="s">
        <v>1927</v>
      </c>
      <c r="I106" s="121" t="s">
        <v>43</v>
      </c>
      <c r="J106" s="124" t="s">
        <v>1928</v>
      </c>
      <c r="K106" s="121">
        <v>68</v>
      </c>
      <c r="L106" s="121" t="s">
        <v>44</v>
      </c>
      <c r="M106" s="121" t="s">
        <v>147</v>
      </c>
      <c r="N106" s="121" t="s">
        <v>45</v>
      </c>
      <c r="O106" s="121" t="s">
        <v>46</v>
      </c>
      <c r="P106" s="121" t="s">
        <v>2688</v>
      </c>
      <c r="Q106" s="124" t="s">
        <v>2689</v>
      </c>
      <c r="R106" s="121" t="s">
        <v>321</v>
      </c>
      <c r="S106" s="124" t="s">
        <v>2690</v>
      </c>
      <c r="T106" s="121" t="s">
        <v>2691</v>
      </c>
      <c r="U106" s="121" t="s">
        <v>2691</v>
      </c>
      <c r="V106" s="121">
        <v>13579752980</v>
      </c>
      <c r="W106" s="396" t="s">
        <v>2692</v>
      </c>
      <c r="X106" s="147" t="s">
        <v>627</v>
      </c>
      <c r="Y106" s="121" t="s">
        <v>2693</v>
      </c>
      <c r="Z106" s="121">
        <v>13677533215</v>
      </c>
      <c r="AA106" s="121" t="s">
        <v>284</v>
      </c>
      <c r="AB106" s="121" t="s">
        <v>59</v>
      </c>
      <c r="AC106" s="121"/>
      <c r="AD106" s="121"/>
      <c r="AE106" s="121"/>
      <c r="AF106" s="124" t="s">
        <v>767</v>
      </c>
      <c r="AG106" s="121"/>
      <c r="AH106" s="121"/>
      <c r="AI106" s="121"/>
      <c r="AJ106" s="121"/>
      <c r="AK106" s="121"/>
      <c r="AL106" s="121"/>
      <c r="AM106" s="121"/>
      <c r="AN106" s="121"/>
      <c r="AO106" s="121"/>
      <c r="AP106" s="121"/>
      <c r="AQ106" s="121"/>
      <c r="AR106" s="121"/>
      <c r="AS106" s="121"/>
      <c r="AT106" s="121"/>
    </row>
    <row r="107" s="113" customFormat="1" ht="26" customHeight="1" spans="1:46">
      <c r="A107" s="121">
        <v>104</v>
      </c>
      <c r="B107" s="121" t="s">
        <v>2694</v>
      </c>
      <c r="C107" s="123" t="s">
        <v>1775</v>
      </c>
      <c r="D107" s="121" t="s">
        <v>337</v>
      </c>
      <c r="E107" s="121" t="s">
        <v>2695</v>
      </c>
      <c r="F107" s="121" t="s">
        <v>348</v>
      </c>
      <c r="G107" s="124" t="s">
        <v>1886</v>
      </c>
      <c r="H107" s="124" t="s">
        <v>1927</v>
      </c>
      <c r="I107" s="121" t="s">
        <v>43</v>
      </c>
      <c r="J107" s="121" t="s">
        <v>2696</v>
      </c>
      <c r="K107" s="121">
        <v>61</v>
      </c>
      <c r="L107" s="121" t="s">
        <v>44</v>
      </c>
      <c r="M107" s="121" t="s">
        <v>147</v>
      </c>
      <c r="N107" s="121" t="s">
        <v>45</v>
      </c>
      <c r="O107" s="121" t="s">
        <v>46</v>
      </c>
      <c r="P107" s="121" t="s">
        <v>2697</v>
      </c>
      <c r="Q107" s="124" t="s">
        <v>2698</v>
      </c>
      <c r="R107" s="124" t="s">
        <v>2699</v>
      </c>
      <c r="S107" s="124" t="s">
        <v>2700</v>
      </c>
      <c r="T107" s="121" t="s">
        <v>2701</v>
      </c>
      <c r="U107" s="121" t="s">
        <v>2702</v>
      </c>
      <c r="V107" s="121">
        <v>18290958589</v>
      </c>
      <c r="W107" s="396" t="s">
        <v>2703</v>
      </c>
      <c r="X107" s="147" t="s">
        <v>627</v>
      </c>
      <c r="Y107" s="121"/>
      <c r="Z107" s="121"/>
      <c r="AA107" s="121"/>
      <c r="AB107" s="121" t="s">
        <v>357</v>
      </c>
      <c r="AC107" s="121"/>
      <c r="AD107" s="121"/>
      <c r="AE107" s="121"/>
      <c r="AF107" s="124" t="s">
        <v>767</v>
      </c>
      <c r="AG107" s="121"/>
      <c r="AH107" s="121"/>
      <c r="AI107" s="121"/>
      <c r="AJ107" s="121"/>
      <c r="AK107" s="121"/>
      <c r="AL107" s="121"/>
      <c r="AM107" s="121"/>
      <c r="AN107" s="121"/>
      <c r="AO107" s="121"/>
      <c r="AP107" s="121"/>
      <c r="AQ107" s="121"/>
      <c r="AR107" s="121"/>
      <c r="AS107" s="121"/>
      <c r="AT107" s="121"/>
    </row>
    <row r="108" s="113" customFormat="1" ht="26" customHeight="1" spans="1:46">
      <c r="A108" s="121">
        <v>105</v>
      </c>
      <c r="B108" s="121" t="s">
        <v>2704</v>
      </c>
      <c r="C108" s="123" t="s">
        <v>1775</v>
      </c>
      <c r="D108" s="121" t="s">
        <v>337</v>
      </c>
      <c r="E108" s="124" t="s">
        <v>1886</v>
      </c>
      <c r="F108" s="121" t="s">
        <v>932</v>
      </c>
      <c r="G108" s="124" t="s">
        <v>1886</v>
      </c>
      <c r="H108" s="124" t="s">
        <v>1927</v>
      </c>
      <c r="I108" s="121" t="s">
        <v>43</v>
      </c>
      <c r="J108" s="124" t="s">
        <v>1928</v>
      </c>
      <c r="K108" s="121">
        <v>52</v>
      </c>
      <c r="L108" s="121" t="s">
        <v>81</v>
      </c>
      <c r="M108" s="121" t="s">
        <v>147</v>
      </c>
      <c r="N108" s="121" t="s">
        <v>45</v>
      </c>
      <c r="O108" s="121" t="s">
        <v>46</v>
      </c>
      <c r="P108" s="121" t="s">
        <v>2705</v>
      </c>
      <c r="Q108" s="124" t="s">
        <v>2706</v>
      </c>
      <c r="R108" s="124" t="s">
        <v>2707</v>
      </c>
      <c r="S108" s="124" t="s">
        <v>2708</v>
      </c>
      <c r="T108" s="121" t="s">
        <v>2709</v>
      </c>
      <c r="U108" s="121" t="s">
        <v>2709</v>
      </c>
      <c r="V108" s="121">
        <v>15276618837</v>
      </c>
      <c r="W108" s="396" t="s">
        <v>2710</v>
      </c>
      <c r="X108" s="147" t="s">
        <v>627</v>
      </c>
      <c r="Y108" s="121" t="s">
        <v>2711</v>
      </c>
      <c r="Z108" s="121">
        <v>13999278094</v>
      </c>
      <c r="AA108" s="121" t="s">
        <v>172</v>
      </c>
      <c r="AB108" s="121" t="s">
        <v>278</v>
      </c>
      <c r="AC108" s="121"/>
      <c r="AD108" s="121"/>
      <c r="AE108" s="121"/>
      <c r="AF108" s="124" t="s">
        <v>767</v>
      </c>
      <c r="AG108" s="121"/>
      <c r="AH108" s="121"/>
      <c r="AI108" s="121"/>
      <c r="AJ108" s="121"/>
      <c r="AK108" s="121"/>
      <c r="AL108" s="121"/>
      <c r="AM108" s="121"/>
      <c r="AN108" s="121"/>
      <c r="AO108" s="121"/>
      <c r="AP108" s="121"/>
      <c r="AQ108" s="121"/>
      <c r="AR108" s="121"/>
      <c r="AS108" s="121"/>
      <c r="AT108" s="121"/>
    </row>
    <row r="109" s="113" customFormat="1" ht="26" customHeight="1" spans="1:46">
      <c r="A109" s="121">
        <v>106</v>
      </c>
      <c r="B109" s="121" t="s">
        <v>2712</v>
      </c>
      <c r="C109" s="123" t="s">
        <v>1775</v>
      </c>
      <c r="D109" s="121" t="s">
        <v>337</v>
      </c>
      <c r="E109" s="124" t="s">
        <v>1936</v>
      </c>
      <c r="F109" s="121" t="s">
        <v>932</v>
      </c>
      <c r="G109" s="124" t="s">
        <v>1936</v>
      </c>
      <c r="H109" s="124" t="s">
        <v>1937</v>
      </c>
      <c r="I109" s="121" t="s">
        <v>43</v>
      </c>
      <c r="J109" s="124" t="s">
        <v>1938</v>
      </c>
      <c r="K109" s="121">
        <v>52</v>
      </c>
      <c r="L109" s="121" t="s">
        <v>81</v>
      </c>
      <c r="M109" s="121" t="s">
        <v>147</v>
      </c>
      <c r="N109" s="121" t="s">
        <v>45</v>
      </c>
      <c r="O109" s="121" t="s">
        <v>46</v>
      </c>
      <c r="P109" s="121" t="s">
        <v>2713</v>
      </c>
      <c r="Q109" s="124" t="s">
        <v>2714</v>
      </c>
      <c r="R109" s="124" t="s">
        <v>2715</v>
      </c>
      <c r="S109" s="124" t="s">
        <v>2716</v>
      </c>
      <c r="T109" s="121" t="s">
        <v>2717</v>
      </c>
      <c r="U109" s="121" t="s">
        <v>2718</v>
      </c>
      <c r="V109" s="121">
        <v>18509936170</v>
      </c>
      <c r="W109" s="396" t="s">
        <v>2719</v>
      </c>
      <c r="X109" s="147" t="s">
        <v>627</v>
      </c>
      <c r="Y109" s="121" t="s">
        <v>2720</v>
      </c>
      <c r="Z109" s="121">
        <v>13779702317</v>
      </c>
      <c r="AA109" s="121" t="s">
        <v>172</v>
      </c>
      <c r="AB109" s="121" t="s">
        <v>357</v>
      </c>
      <c r="AC109" s="121"/>
      <c r="AD109" s="121"/>
      <c r="AE109" s="121"/>
      <c r="AF109" s="124" t="s">
        <v>767</v>
      </c>
      <c r="AG109" s="121"/>
      <c r="AH109" s="121"/>
      <c r="AI109" s="121"/>
      <c r="AJ109" s="121"/>
      <c r="AK109" s="121"/>
      <c r="AL109" s="121"/>
      <c r="AM109" s="121"/>
      <c r="AN109" s="121"/>
      <c r="AO109" s="121"/>
      <c r="AP109" s="121"/>
      <c r="AQ109" s="121"/>
      <c r="AR109" s="121"/>
      <c r="AS109" s="121"/>
      <c r="AT109" s="121"/>
    </row>
    <row r="110" s="113" customFormat="1" ht="26" customHeight="1" spans="1:46">
      <c r="A110" s="121">
        <v>107</v>
      </c>
      <c r="B110" s="121" t="s">
        <v>2721</v>
      </c>
      <c r="C110" s="123" t="s">
        <v>1775</v>
      </c>
      <c r="D110" s="121" t="s">
        <v>337</v>
      </c>
      <c r="E110" s="124" t="s">
        <v>1876</v>
      </c>
      <c r="F110" s="121" t="s">
        <v>348</v>
      </c>
      <c r="G110" s="124" t="s">
        <v>1876</v>
      </c>
      <c r="H110" s="124" t="s">
        <v>2722</v>
      </c>
      <c r="I110" s="121" t="s">
        <v>43</v>
      </c>
      <c r="J110" s="124" t="s">
        <v>1059</v>
      </c>
      <c r="K110" s="121">
        <v>61</v>
      </c>
      <c r="L110" s="121" t="s">
        <v>81</v>
      </c>
      <c r="M110" s="121" t="s">
        <v>147</v>
      </c>
      <c r="N110" s="121" t="s">
        <v>45</v>
      </c>
      <c r="O110" s="121" t="s">
        <v>338</v>
      </c>
      <c r="P110" s="121" t="s">
        <v>2723</v>
      </c>
      <c r="Q110" s="124" t="s">
        <v>1616</v>
      </c>
      <c r="R110" s="124" t="s">
        <v>1617</v>
      </c>
      <c r="S110" s="124" t="s">
        <v>2724</v>
      </c>
      <c r="T110" s="121" t="s">
        <v>2725</v>
      </c>
      <c r="U110" s="121" t="s">
        <v>2725</v>
      </c>
      <c r="V110" s="121">
        <v>15299903319</v>
      </c>
      <c r="W110" s="396" t="s">
        <v>2726</v>
      </c>
      <c r="X110" s="147" t="s">
        <v>627</v>
      </c>
      <c r="Y110" s="121"/>
      <c r="Z110" s="121"/>
      <c r="AA110" s="121"/>
      <c r="AB110" s="121" t="s">
        <v>285</v>
      </c>
      <c r="AC110" s="121"/>
      <c r="AD110" s="121"/>
      <c r="AE110" s="121"/>
      <c r="AF110" s="124" t="s">
        <v>767</v>
      </c>
      <c r="AG110" s="121"/>
      <c r="AH110" s="121"/>
      <c r="AI110" s="121"/>
      <c r="AJ110" s="121"/>
      <c r="AK110" s="121"/>
      <c r="AL110" s="121"/>
      <c r="AM110" s="121"/>
      <c r="AN110" s="121"/>
      <c r="AO110" s="121"/>
      <c r="AP110" s="121"/>
      <c r="AQ110" s="121"/>
      <c r="AR110" s="121"/>
      <c r="AS110" s="121"/>
      <c r="AT110" s="121"/>
    </row>
    <row r="111" s="113" customFormat="1" ht="26" customHeight="1" spans="1:46">
      <c r="A111" s="121">
        <v>108</v>
      </c>
      <c r="B111" s="121" t="s">
        <v>2727</v>
      </c>
      <c r="C111" s="123" t="s">
        <v>1775</v>
      </c>
      <c r="D111" s="121" t="s">
        <v>337</v>
      </c>
      <c r="E111" s="124" t="s">
        <v>1519</v>
      </c>
      <c r="F111" s="121" t="s">
        <v>348</v>
      </c>
      <c r="G111" s="124" t="s">
        <v>1519</v>
      </c>
      <c r="H111" s="124" t="s">
        <v>1520</v>
      </c>
      <c r="I111" s="121" t="s">
        <v>43</v>
      </c>
      <c r="J111" s="124" t="s">
        <v>1078</v>
      </c>
      <c r="K111" s="121">
        <v>54</v>
      </c>
      <c r="L111" s="121" t="s">
        <v>81</v>
      </c>
      <c r="M111" s="121" t="s">
        <v>147</v>
      </c>
      <c r="N111" s="121" t="s">
        <v>45</v>
      </c>
      <c r="O111" s="121" t="s">
        <v>46</v>
      </c>
      <c r="P111" s="396" t="s">
        <v>2728</v>
      </c>
      <c r="Q111" s="124" t="s">
        <v>2729</v>
      </c>
      <c r="R111" s="124" t="s">
        <v>2730</v>
      </c>
      <c r="S111" s="124" t="s">
        <v>2731</v>
      </c>
      <c r="T111" s="121" t="s">
        <v>2732</v>
      </c>
      <c r="U111" s="121" t="s">
        <v>2732</v>
      </c>
      <c r="V111" s="121">
        <v>18119286079</v>
      </c>
      <c r="W111" s="396" t="s">
        <v>2733</v>
      </c>
      <c r="X111" s="147" t="s">
        <v>627</v>
      </c>
      <c r="Y111" s="121" t="s">
        <v>1893</v>
      </c>
      <c r="Z111" s="121">
        <v>17767454929</v>
      </c>
      <c r="AA111" s="121" t="s">
        <v>172</v>
      </c>
      <c r="AB111" s="121" t="s">
        <v>357</v>
      </c>
      <c r="AC111" s="121"/>
      <c r="AD111" s="121"/>
      <c r="AE111" s="121"/>
      <c r="AF111" s="124" t="s">
        <v>767</v>
      </c>
      <c r="AG111" s="121"/>
      <c r="AH111" s="121"/>
      <c r="AI111" s="121"/>
      <c r="AJ111" s="121"/>
      <c r="AK111" s="121"/>
      <c r="AL111" s="121"/>
      <c r="AM111" s="121"/>
      <c r="AN111" s="121"/>
      <c r="AO111" s="121"/>
      <c r="AP111" s="121"/>
      <c r="AQ111" s="121"/>
      <c r="AR111" s="121"/>
      <c r="AS111" s="121"/>
      <c r="AT111" s="121"/>
    </row>
    <row r="112" s="113" customFormat="1" ht="26" customHeight="1" spans="1:46">
      <c r="A112" s="121">
        <v>109</v>
      </c>
      <c r="B112" s="121" t="s">
        <v>2734</v>
      </c>
      <c r="C112" s="123" t="s">
        <v>1775</v>
      </c>
      <c r="D112" s="121" t="s">
        <v>337</v>
      </c>
      <c r="E112" s="124" t="s">
        <v>1022</v>
      </c>
      <c r="F112" s="121" t="s">
        <v>348</v>
      </c>
      <c r="G112" s="124" t="s">
        <v>1022</v>
      </c>
      <c r="H112" s="124" t="s">
        <v>2735</v>
      </c>
      <c r="I112" s="121" t="s">
        <v>43</v>
      </c>
      <c r="J112" s="124" t="s">
        <v>1023</v>
      </c>
      <c r="K112" s="121">
        <v>64</v>
      </c>
      <c r="L112" s="121" t="s">
        <v>81</v>
      </c>
      <c r="M112" s="121" t="s">
        <v>147</v>
      </c>
      <c r="N112" s="121" t="s">
        <v>45</v>
      </c>
      <c r="O112" s="121" t="s">
        <v>163</v>
      </c>
      <c r="P112" s="121" t="s">
        <v>2736</v>
      </c>
      <c r="Q112" s="124" t="s">
        <v>2737</v>
      </c>
      <c r="R112" s="121" t="s">
        <v>321</v>
      </c>
      <c r="S112" s="124" t="s">
        <v>2738</v>
      </c>
      <c r="T112" s="121" t="s">
        <v>2739</v>
      </c>
      <c r="U112" s="121" t="s">
        <v>2739</v>
      </c>
      <c r="V112" s="121">
        <v>18997731208</v>
      </c>
      <c r="W112" s="396" t="s">
        <v>2740</v>
      </c>
      <c r="X112" s="147" t="s">
        <v>627</v>
      </c>
      <c r="Y112" s="121"/>
      <c r="Z112" s="121">
        <v>18099939961</v>
      </c>
      <c r="AA112" s="121" t="s">
        <v>2224</v>
      </c>
      <c r="AB112" s="121" t="s">
        <v>357</v>
      </c>
      <c r="AC112" s="121"/>
      <c r="AD112" s="121"/>
      <c r="AE112" s="121"/>
      <c r="AF112" s="124" t="s">
        <v>767</v>
      </c>
      <c r="AG112" s="121"/>
      <c r="AH112" s="121"/>
      <c r="AI112" s="121"/>
      <c r="AJ112" s="121"/>
      <c r="AK112" s="121"/>
      <c r="AL112" s="121"/>
      <c r="AM112" s="121"/>
      <c r="AN112" s="121"/>
      <c r="AO112" s="121"/>
      <c r="AP112" s="121"/>
      <c r="AQ112" s="121"/>
      <c r="AR112" s="121"/>
      <c r="AS112" s="121"/>
      <c r="AT112" s="121"/>
    </row>
    <row r="113" s="113" customFormat="1" ht="26" customHeight="1" spans="1:46">
      <c r="A113" s="121">
        <v>110</v>
      </c>
      <c r="B113" s="121" t="s">
        <v>2741</v>
      </c>
      <c r="C113" s="123" t="s">
        <v>1775</v>
      </c>
      <c r="D113" s="121" t="s">
        <v>337</v>
      </c>
      <c r="E113" s="124" t="s">
        <v>1031</v>
      </c>
      <c r="F113" s="121" t="s">
        <v>348</v>
      </c>
      <c r="G113" s="124" t="s">
        <v>1031</v>
      </c>
      <c r="H113" s="124" t="s">
        <v>2742</v>
      </c>
      <c r="I113" s="121" t="s">
        <v>43</v>
      </c>
      <c r="J113" s="124" t="s">
        <v>1032</v>
      </c>
      <c r="K113" s="121">
        <v>53</v>
      </c>
      <c r="L113" s="121" t="s">
        <v>81</v>
      </c>
      <c r="M113" s="121" t="s">
        <v>147</v>
      </c>
      <c r="N113" s="121" t="s">
        <v>45</v>
      </c>
      <c r="O113" s="121" t="s">
        <v>46</v>
      </c>
      <c r="P113" s="121" t="s">
        <v>2743</v>
      </c>
      <c r="Q113" s="124" t="s">
        <v>2744</v>
      </c>
      <c r="R113" s="124" t="s">
        <v>2745</v>
      </c>
      <c r="S113" s="124" t="s">
        <v>2746</v>
      </c>
      <c r="T113" s="121" t="s">
        <v>2747</v>
      </c>
      <c r="U113" s="121" t="s">
        <v>2747</v>
      </c>
      <c r="V113" s="121">
        <v>18119290787</v>
      </c>
      <c r="W113" s="396" t="s">
        <v>2748</v>
      </c>
      <c r="X113" s="147" t="s">
        <v>627</v>
      </c>
      <c r="Y113" s="121" t="s">
        <v>2749</v>
      </c>
      <c r="Z113" s="121">
        <v>13369939797</v>
      </c>
      <c r="AA113" s="121" t="s">
        <v>156</v>
      </c>
      <c r="AB113" s="121" t="s">
        <v>285</v>
      </c>
      <c r="AC113" s="121"/>
      <c r="AD113" s="121"/>
      <c r="AE113" s="121"/>
      <c r="AF113" s="124" t="s">
        <v>767</v>
      </c>
      <c r="AG113" s="121"/>
      <c r="AH113" s="121"/>
      <c r="AI113" s="121"/>
      <c r="AJ113" s="121"/>
      <c r="AK113" s="121"/>
      <c r="AL113" s="121"/>
      <c r="AM113" s="121"/>
      <c r="AN113" s="121"/>
      <c r="AO113" s="121"/>
      <c r="AP113" s="121"/>
      <c r="AQ113" s="121"/>
      <c r="AR113" s="121"/>
      <c r="AS113" s="121"/>
      <c r="AT113" s="121"/>
    </row>
    <row r="114" s="110" customFormat="1" ht="26" customHeight="1" spans="1:46">
      <c r="A114" s="121">
        <v>111</v>
      </c>
      <c r="B114" s="121" t="s">
        <v>2750</v>
      </c>
      <c r="C114" s="123" t="s">
        <v>1775</v>
      </c>
      <c r="D114" s="121" t="s">
        <v>337</v>
      </c>
      <c r="E114" s="124" t="s">
        <v>2655</v>
      </c>
      <c r="F114" s="121" t="s">
        <v>932</v>
      </c>
      <c r="G114" s="124" t="s">
        <v>2655</v>
      </c>
      <c r="H114" s="124" t="s">
        <v>2751</v>
      </c>
      <c r="I114" s="123" t="s">
        <v>43</v>
      </c>
      <c r="J114" s="124" t="s">
        <v>2655</v>
      </c>
      <c r="K114" s="123">
        <v>52</v>
      </c>
      <c r="L114" s="123" t="s">
        <v>81</v>
      </c>
      <c r="M114" s="123" t="s">
        <v>147</v>
      </c>
      <c r="N114" s="123" t="s">
        <v>45</v>
      </c>
      <c r="O114" s="123" t="s">
        <v>46</v>
      </c>
      <c r="P114" s="396" t="s">
        <v>2752</v>
      </c>
      <c r="Q114" s="124" t="s">
        <v>2753</v>
      </c>
      <c r="R114" s="124" t="s">
        <v>2754</v>
      </c>
      <c r="S114" s="124" t="s">
        <v>2755</v>
      </c>
      <c r="T114" s="145" t="s">
        <v>2756</v>
      </c>
      <c r="U114" s="121" t="s">
        <v>2757</v>
      </c>
      <c r="V114" s="121">
        <v>19109931896</v>
      </c>
      <c r="W114" s="396" t="s">
        <v>2758</v>
      </c>
      <c r="X114" s="123" t="s">
        <v>627</v>
      </c>
      <c r="Y114" s="121" t="s">
        <v>2759</v>
      </c>
      <c r="Z114" s="121">
        <v>15299950613</v>
      </c>
      <c r="AA114" s="121" t="s">
        <v>873</v>
      </c>
      <c r="AB114" s="121" t="s">
        <v>285</v>
      </c>
      <c r="AC114" s="121"/>
      <c r="AD114" s="121"/>
      <c r="AE114" s="121"/>
      <c r="AF114" s="146" t="s">
        <v>767</v>
      </c>
      <c r="AG114" s="121"/>
      <c r="AH114" s="121"/>
      <c r="AI114" s="121"/>
      <c r="AJ114" s="121"/>
      <c r="AK114" s="121"/>
      <c r="AL114" s="121"/>
      <c r="AM114" s="121"/>
      <c r="AN114" s="121"/>
      <c r="AO114" s="121"/>
      <c r="AP114" s="121"/>
      <c r="AQ114" s="121"/>
      <c r="AR114" s="121"/>
      <c r="AS114" s="121"/>
      <c r="AT114" s="121"/>
    </row>
    <row r="115" s="110" customFormat="1" ht="26" customHeight="1" spans="1:46">
      <c r="A115" s="121">
        <v>112</v>
      </c>
      <c r="B115" s="121" t="s">
        <v>2760</v>
      </c>
      <c r="C115" s="123" t="s">
        <v>1775</v>
      </c>
      <c r="D115" s="121" t="s">
        <v>337</v>
      </c>
      <c r="E115" s="124" t="s">
        <v>2761</v>
      </c>
      <c r="F115" s="121" t="s">
        <v>348</v>
      </c>
      <c r="G115" s="124" t="s">
        <v>2761</v>
      </c>
      <c r="H115" s="124" t="s">
        <v>2762</v>
      </c>
      <c r="I115" s="123" t="s">
        <v>43</v>
      </c>
      <c r="J115" s="124" t="s">
        <v>2761</v>
      </c>
      <c r="K115" s="123">
        <v>55</v>
      </c>
      <c r="L115" s="123" t="s">
        <v>81</v>
      </c>
      <c r="M115" s="123" t="s">
        <v>147</v>
      </c>
      <c r="N115" s="123" t="s">
        <v>45</v>
      </c>
      <c r="O115" s="123" t="s">
        <v>46</v>
      </c>
      <c r="P115" s="396" t="s">
        <v>2763</v>
      </c>
      <c r="Q115" s="124" t="s">
        <v>2764</v>
      </c>
      <c r="R115" s="124" t="s">
        <v>2765</v>
      </c>
      <c r="S115" s="124" t="s">
        <v>2766</v>
      </c>
      <c r="T115" s="145" t="s">
        <v>2767</v>
      </c>
      <c r="U115" s="121" t="s">
        <v>178</v>
      </c>
      <c r="V115" s="121">
        <v>13677539683</v>
      </c>
      <c r="W115" s="396" t="s">
        <v>2768</v>
      </c>
      <c r="X115" s="145" t="s">
        <v>100</v>
      </c>
      <c r="Y115" s="121" t="s">
        <v>2769</v>
      </c>
      <c r="Z115" s="121">
        <v>15809938580</v>
      </c>
      <c r="AA115" s="121" t="s">
        <v>2224</v>
      </c>
      <c r="AB115" s="121" t="s">
        <v>285</v>
      </c>
      <c r="AC115" s="121"/>
      <c r="AD115" s="121"/>
      <c r="AE115" s="121"/>
      <c r="AF115" s="146" t="s">
        <v>767</v>
      </c>
      <c r="AG115" s="121"/>
      <c r="AH115" s="121"/>
      <c r="AI115" s="121"/>
      <c r="AJ115" s="121"/>
      <c r="AK115" s="121"/>
      <c r="AL115" s="121"/>
      <c r="AM115" s="121"/>
      <c r="AN115" s="121"/>
      <c r="AO115" s="121"/>
      <c r="AP115" s="121"/>
      <c r="AQ115" s="121"/>
      <c r="AR115" s="121"/>
      <c r="AS115" s="121"/>
      <c r="AT115" s="121"/>
    </row>
    <row r="116" s="110" customFormat="1" ht="26" customHeight="1" spans="1:46">
      <c r="A116" s="121">
        <v>113</v>
      </c>
      <c r="B116" s="121" t="s">
        <v>2770</v>
      </c>
      <c r="C116" s="123" t="s">
        <v>1775</v>
      </c>
      <c r="D116" s="123" t="s">
        <v>735</v>
      </c>
      <c r="E116" s="124" t="s">
        <v>2771</v>
      </c>
      <c r="F116" s="121" t="s">
        <v>932</v>
      </c>
      <c r="G116" s="124" t="s">
        <v>2771</v>
      </c>
      <c r="H116" s="124" t="s">
        <v>2772</v>
      </c>
      <c r="I116" s="123" t="s">
        <v>43</v>
      </c>
      <c r="J116" s="124" t="s">
        <v>2771</v>
      </c>
      <c r="K116" s="123">
        <v>53</v>
      </c>
      <c r="L116" s="123" t="s">
        <v>81</v>
      </c>
      <c r="M116" s="123" t="s">
        <v>147</v>
      </c>
      <c r="N116" s="123" t="s">
        <v>45</v>
      </c>
      <c r="O116" s="123" t="s">
        <v>46</v>
      </c>
      <c r="P116" s="396" t="s">
        <v>2773</v>
      </c>
      <c r="Q116" s="124" t="s">
        <v>2484</v>
      </c>
      <c r="R116" s="124" t="s">
        <v>2485</v>
      </c>
      <c r="S116" s="124" t="s">
        <v>2774</v>
      </c>
      <c r="T116" s="145" t="s">
        <v>2775</v>
      </c>
      <c r="U116" s="145" t="s">
        <v>2775</v>
      </c>
      <c r="V116" s="121">
        <v>15299935188</v>
      </c>
      <c r="W116" s="396" t="s">
        <v>2776</v>
      </c>
      <c r="X116" s="123" t="s">
        <v>627</v>
      </c>
      <c r="Y116" s="121" t="s">
        <v>2777</v>
      </c>
      <c r="Z116" s="121">
        <v>17699533429</v>
      </c>
      <c r="AA116" s="121" t="s">
        <v>172</v>
      </c>
      <c r="AB116" s="121" t="s">
        <v>285</v>
      </c>
      <c r="AC116" s="121"/>
      <c r="AD116" s="121"/>
      <c r="AE116" s="121"/>
      <c r="AF116" s="146" t="s">
        <v>767</v>
      </c>
      <c r="AG116" s="121"/>
      <c r="AH116" s="121"/>
      <c r="AI116" s="121"/>
      <c r="AJ116" s="121"/>
      <c r="AK116" s="121"/>
      <c r="AL116" s="121"/>
      <c r="AM116" s="121"/>
      <c r="AN116" s="121"/>
      <c r="AO116" s="121"/>
      <c r="AP116" s="121"/>
      <c r="AQ116" s="121"/>
      <c r="AR116" s="121"/>
      <c r="AS116" s="121"/>
      <c r="AT116" s="121"/>
    </row>
    <row r="117" s="112" customFormat="1" ht="26" customHeight="1" spans="1:46">
      <c r="A117" s="121">
        <v>114</v>
      </c>
      <c r="B117" s="134" t="s">
        <v>2778</v>
      </c>
      <c r="C117" s="123" t="s">
        <v>1775</v>
      </c>
      <c r="D117" s="134" t="s">
        <v>735</v>
      </c>
      <c r="E117" s="124" t="s">
        <v>2779</v>
      </c>
      <c r="F117" s="121" t="s">
        <v>348</v>
      </c>
      <c r="G117" s="124" t="s">
        <v>2779</v>
      </c>
      <c r="H117" s="124" t="s">
        <v>2780</v>
      </c>
      <c r="I117" s="138" t="s">
        <v>43</v>
      </c>
      <c r="J117" s="124" t="s">
        <v>1131</v>
      </c>
      <c r="K117" s="123">
        <v>57</v>
      </c>
      <c r="L117" s="121" t="s">
        <v>81</v>
      </c>
      <c r="M117" s="123" t="s">
        <v>147</v>
      </c>
      <c r="N117" s="123" t="s">
        <v>45</v>
      </c>
      <c r="O117" s="123" t="s">
        <v>46</v>
      </c>
      <c r="P117" s="396" t="s">
        <v>2781</v>
      </c>
      <c r="Q117" s="124" t="s">
        <v>2782</v>
      </c>
      <c r="R117" s="124" t="s">
        <v>2783</v>
      </c>
      <c r="S117" s="124" t="s">
        <v>2784</v>
      </c>
      <c r="T117" s="145" t="s">
        <v>2785</v>
      </c>
      <c r="U117" s="145" t="s">
        <v>2785</v>
      </c>
      <c r="V117" s="121">
        <v>13899508189</v>
      </c>
      <c r="W117" s="396" t="s">
        <v>2786</v>
      </c>
      <c r="X117" s="147" t="s">
        <v>627</v>
      </c>
      <c r="Y117" s="121" t="s">
        <v>2787</v>
      </c>
      <c r="Z117" s="121">
        <v>15886937418</v>
      </c>
      <c r="AA117" s="121" t="s">
        <v>172</v>
      </c>
      <c r="AB117" s="121" t="s">
        <v>406</v>
      </c>
      <c r="AC117" s="121"/>
      <c r="AD117" s="121"/>
      <c r="AE117" s="121"/>
      <c r="AF117" s="121"/>
      <c r="AG117" s="121"/>
      <c r="AH117" s="121"/>
      <c r="AI117" s="121"/>
      <c r="AJ117" s="121"/>
      <c r="AK117" s="121"/>
      <c r="AL117" s="121"/>
      <c r="AM117" s="121"/>
      <c r="AN117" s="121"/>
      <c r="AO117" s="121"/>
      <c r="AP117" s="121"/>
      <c r="AQ117" s="121"/>
      <c r="AR117" s="121"/>
      <c r="AS117" s="121"/>
      <c r="AT117" s="121"/>
    </row>
    <row r="118" s="112" customFormat="1" ht="26" customHeight="1" spans="1:46">
      <c r="A118" s="121">
        <v>115</v>
      </c>
      <c r="B118" s="134" t="s">
        <v>2788</v>
      </c>
      <c r="C118" s="123" t="s">
        <v>1775</v>
      </c>
      <c r="D118" s="128" t="s">
        <v>735</v>
      </c>
      <c r="E118" s="124" t="s">
        <v>691</v>
      </c>
      <c r="F118" s="121" t="s">
        <v>348</v>
      </c>
      <c r="G118" s="124" t="s">
        <v>691</v>
      </c>
      <c r="H118" s="124" t="s">
        <v>633</v>
      </c>
      <c r="I118" s="138" t="s">
        <v>43</v>
      </c>
      <c r="J118" s="124" t="s">
        <v>620</v>
      </c>
      <c r="K118" s="123">
        <v>60</v>
      </c>
      <c r="L118" s="121" t="s">
        <v>81</v>
      </c>
      <c r="M118" s="123" t="s">
        <v>147</v>
      </c>
      <c r="N118" s="123" t="s">
        <v>45</v>
      </c>
      <c r="O118" s="123" t="s">
        <v>46</v>
      </c>
      <c r="P118" s="407" t="s">
        <v>2789</v>
      </c>
      <c r="Q118" s="124" t="s">
        <v>2265</v>
      </c>
      <c r="R118" s="124" t="s">
        <v>2266</v>
      </c>
      <c r="S118" s="124" t="s">
        <v>2790</v>
      </c>
      <c r="T118" s="145" t="s">
        <v>2791</v>
      </c>
      <c r="U118" s="145" t="s">
        <v>2792</v>
      </c>
      <c r="V118" s="121">
        <v>15299924156</v>
      </c>
      <c r="W118" s="400" t="s">
        <v>2793</v>
      </c>
      <c r="X118" s="147" t="s">
        <v>627</v>
      </c>
      <c r="Y118" s="123" t="s">
        <v>1955</v>
      </c>
      <c r="Z118" s="123">
        <v>18599063427</v>
      </c>
      <c r="AA118" s="123" t="s">
        <v>284</v>
      </c>
      <c r="AB118" s="121" t="s">
        <v>285</v>
      </c>
      <c r="AC118" s="121"/>
      <c r="AD118" s="121"/>
      <c r="AE118" s="121"/>
      <c r="AF118" s="121" t="s">
        <v>767</v>
      </c>
      <c r="AG118" s="121"/>
      <c r="AH118" s="121"/>
      <c r="AI118" s="121"/>
      <c r="AJ118" s="121"/>
      <c r="AK118" s="121"/>
      <c r="AL118" s="121"/>
      <c r="AM118" s="121"/>
      <c r="AN118" s="121"/>
      <c r="AO118" s="121"/>
      <c r="AP118" s="121"/>
      <c r="AQ118" s="121"/>
      <c r="AR118" s="121"/>
      <c r="AS118" s="121"/>
      <c r="AT118" s="121"/>
    </row>
    <row r="119" s="112" customFormat="1" ht="26" customHeight="1" spans="1:46">
      <c r="A119" s="121">
        <v>116</v>
      </c>
      <c r="B119" s="134" t="s">
        <v>2794</v>
      </c>
      <c r="C119" s="123" t="s">
        <v>1775</v>
      </c>
      <c r="D119" s="134" t="s">
        <v>337</v>
      </c>
      <c r="E119" s="124" t="s">
        <v>1059</v>
      </c>
      <c r="F119" s="121" t="s">
        <v>348</v>
      </c>
      <c r="G119" s="124" t="s">
        <v>1059</v>
      </c>
      <c r="H119" s="124" t="s">
        <v>2795</v>
      </c>
      <c r="I119" s="138" t="s">
        <v>43</v>
      </c>
      <c r="J119" s="124" t="s">
        <v>1060</v>
      </c>
      <c r="K119" s="123">
        <v>54</v>
      </c>
      <c r="L119" s="121" t="s">
        <v>81</v>
      </c>
      <c r="M119" s="123" t="s">
        <v>147</v>
      </c>
      <c r="N119" s="123" t="s">
        <v>45</v>
      </c>
      <c r="O119" s="123" t="s">
        <v>46</v>
      </c>
      <c r="P119" s="396" t="s">
        <v>2796</v>
      </c>
      <c r="Q119" s="124" t="s">
        <v>2797</v>
      </c>
      <c r="R119" s="124" t="s">
        <v>2798</v>
      </c>
      <c r="S119" s="124" t="s">
        <v>2799</v>
      </c>
      <c r="T119" s="145" t="s">
        <v>2800</v>
      </c>
      <c r="U119" s="121" t="s">
        <v>2800</v>
      </c>
      <c r="V119" s="121">
        <v>13369818838</v>
      </c>
      <c r="W119" s="396" t="s">
        <v>2801</v>
      </c>
      <c r="X119" s="147" t="s">
        <v>627</v>
      </c>
      <c r="Y119" s="121" t="s">
        <v>2802</v>
      </c>
      <c r="Z119" s="121">
        <v>13309931244</v>
      </c>
      <c r="AA119" s="121" t="s">
        <v>172</v>
      </c>
      <c r="AB119" s="121" t="s">
        <v>357</v>
      </c>
      <c r="AC119" s="121"/>
      <c r="AD119" s="121"/>
      <c r="AE119" s="121"/>
      <c r="AF119" s="121" t="s">
        <v>767</v>
      </c>
      <c r="AG119" s="121"/>
      <c r="AH119" s="121"/>
      <c r="AI119" s="121"/>
      <c r="AJ119" s="121"/>
      <c r="AK119" s="121"/>
      <c r="AL119" s="121"/>
      <c r="AM119" s="121"/>
      <c r="AN119" s="121"/>
      <c r="AO119" s="121"/>
      <c r="AP119" s="121"/>
      <c r="AQ119" s="121"/>
      <c r="AR119" s="121"/>
      <c r="AS119" s="121"/>
      <c r="AT119" s="121"/>
    </row>
    <row r="120" s="110" customFormat="1" ht="26" customHeight="1" spans="1:46">
      <c r="A120" s="121">
        <v>117</v>
      </c>
      <c r="B120" s="121" t="s">
        <v>2803</v>
      </c>
      <c r="C120" s="123" t="s">
        <v>1775</v>
      </c>
      <c r="D120" s="121" t="s">
        <v>337</v>
      </c>
      <c r="E120" s="124" t="s">
        <v>1059</v>
      </c>
      <c r="F120" s="123" t="s">
        <v>348</v>
      </c>
      <c r="G120" s="124" t="s">
        <v>1059</v>
      </c>
      <c r="H120" s="124" t="s">
        <v>2795</v>
      </c>
      <c r="I120" s="121" t="s">
        <v>43</v>
      </c>
      <c r="J120" s="124" t="s">
        <v>1060</v>
      </c>
      <c r="K120" s="121">
        <v>55</v>
      </c>
      <c r="L120" s="121" t="s">
        <v>81</v>
      </c>
      <c r="M120" s="121" t="s">
        <v>147</v>
      </c>
      <c r="N120" s="123" t="s">
        <v>45</v>
      </c>
      <c r="O120" s="121" t="s">
        <v>46</v>
      </c>
      <c r="P120" s="405" t="s">
        <v>2804</v>
      </c>
      <c r="Q120" s="146" t="s">
        <v>2805</v>
      </c>
      <c r="R120" s="124" t="s">
        <v>2806</v>
      </c>
      <c r="S120" s="124" t="s">
        <v>2807</v>
      </c>
      <c r="T120" s="121" t="s">
        <v>2808</v>
      </c>
      <c r="U120" s="121" t="s">
        <v>2808</v>
      </c>
      <c r="V120" s="121">
        <v>15109937962</v>
      </c>
      <c r="W120" s="396" t="s">
        <v>2809</v>
      </c>
      <c r="X120" s="147" t="s">
        <v>627</v>
      </c>
      <c r="Y120" s="121" t="s">
        <v>2810</v>
      </c>
      <c r="Z120" s="121">
        <v>13999734368</v>
      </c>
      <c r="AA120" s="121" t="s">
        <v>172</v>
      </c>
      <c r="AB120" s="121" t="s">
        <v>285</v>
      </c>
      <c r="AC120" s="121"/>
      <c r="AD120" s="121"/>
      <c r="AE120" s="121"/>
      <c r="AF120" s="124" t="s">
        <v>767</v>
      </c>
      <c r="AG120" s="121"/>
      <c r="AH120" s="121"/>
      <c r="AI120" s="121"/>
      <c r="AJ120" s="121"/>
      <c r="AK120" s="121"/>
      <c r="AL120" s="121"/>
      <c r="AM120" s="121"/>
      <c r="AN120" s="121"/>
      <c r="AO120" s="121"/>
      <c r="AP120" s="121"/>
      <c r="AQ120" s="121"/>
      <c r="AR120" s="121"/>
      <c r="AS120" s="121"/>
      <c r="AT120" s="121"/>
    </row>
    <row r="121" s="113" customFormat="1" ht="26" customHeight="1" spans="1:46">
      <c r="A121" s="121">
        <v>118</v>
      </c>
      <c r="B121" s="121" t="s">
        <v>2811</v>
      </c>
      <c r="C121" s="123" t="s">
        <v>1775</v>
      </c>
      <c r="D121" s="121" t="s">
        <v>1997</v>
      </c>
      <c r="E121" s="124" t="s">
        <v>2812</v>
      </c>
      <c r="F121" s="121" t="s">
        <v>348</v>
      </c>
      <c r="G121" s="124" t="s">
        <v>2812</v>
      </c>
      <c r="H121" s="124" t="s">
        <v>2813</v>
      </c>
      <c r="I121" s="121" t="s">
        <v>43</v>
      </c>
      <c r="J121" s="124" t="s">
        <v>2812</v>
      </c>
      <c r="K121" s="121">
        <v>55</v>
      </c>
      <c r="L121" s="121" t="s">
        <v>81</v>
      </c>
      <c r="M121" s="121" t="s">
        <v>147</v>
      </c>
      <c r="N121" s="121" t="s">
        <v>45</v>
      </c>
      <c r="O121" s="121" t="s">
        <v>46</v>
      </c>
      <c r="P121" s="396" t="s">
        <v>2814</v>
      </c>
      <c r="Q121" s="124" t="s">
        <v>2815</v>
      </c>
      <c r="R121" s="124" t="s">
        <v>2816</v>
      </c>
      <c r="S121" s="124" t="s">
        <v>2817</v>
      </c>
      <c r="T121" s="121" t="s">
        <v>2818</v>
      </c>
      <c r="U121" s="121" t="s">
        <v>2818</v>
      </c>
      <c r="V121" s="121">
        <v>13399933767</v>
      </c>
      <c r="W121" s="396" t="s">
        <v>2819</v>
      </c>
      <c r="X121" s="147" t="s">
        <v>627</v>
      </c>
      <c r="Y121" s="121" t="s">
        <v>2820</v>
      </c>
      <c r="Z121" s="121">
        <v>13309933767</v>
      </c>
      <c r="AA121" s="121" t="s">
        <v>172</v>
      </c>
      <c r="AB121" s="121" t="s">
        <v>357</v>
      </c>
      <c r="AC121" s="121"/>
      <c r="AD121" s="121"/>
      <c r="AE121" s="121"/>
      <c r="AF121" s="124" t="s">
        <v>767</v>
      </c>
      <c r="AG121" s="121"/>
      <c r="AH121" s="121"/>
      <c r="AI121" s="121"/>
      <c r="AJ121" s="121"/>
      <c r="AK121" s="121"/>
      <c r="AL121" s="121"/>
      <c r="AM121" s="121"/>
      <c r="AN121" s="121"/>
      <c r="AO121" s="121"/>
      <c r="AP121" s="121"/>
      <c r="AQ121" s="121"/>
      <c r="AR121" s="121"/>
      <c r="AS121" s="121"/>
      <c r="AT121" s="121"/>
    </row>
    <row r="122" s="113" customFormat="1" ht="26" customHeight="1" spans="1:46">
      <c r="A122" s="121">
        <v>119</v>
      </c>
      <c r="B122" s="121" t="s">
        <v>2821</v>
      </c>
      <c r="C122" s="123" t="s">
        <v>1775</v>
      </c>
      <c r="D122" s="121" t="s">
        <v>337</v>
      </c>
      <c r="E122" s="124" t="s">
        <v>1519</v>
      </c>
      <c r="F122" s="121" t="s">
        <v>348</v>
      </c>
      <c r="G122" s="124" t="s">
        <v>1519</v>
      </c>
      <c r="H122" s="124" t="s">
        <v>1520</v>
      </c>
      <c r="I122" s="121" t="s">
        <v>43</v>
      </c>
      <c r="J122" s="124" t="s">
        <v>1078</v>
      </c>
      <c r="K122" s="121">
        <v>54</v>
      </c>
      <c r="L122" s="121" t="s">
        <v>81</v>
      </c>
      <c r="M122" s="121" t="s">
        <v>147</v>
      </c>
      <c r="N122" s="121" t="s">
        <v>45</v>
      </c>
      <c r="O122" s="121" t="s">
        <v>46</v>
      </c>
      <c r="P122" s="396" t="s">
        <v>2822</v>
      </c>
      <c r="Q122" s="124" t="s">
        <v>2823</v>
      </c>
      <c r="R122" s="124" t="s">
        <v>2824</v>
      </c>
      <c r="S122" s="124" t="s">
        <v>2825</v>
      </c>
      <c r="T122" s="121" t="s">
        <v>2826</v>
      </c>
      <c r="U122" s="121" t="s">
        <v>2827</v>
      </c>
      <c r="V122" s="121">
        <v>18799765533</v>
      </c>
      <c r="W122" s="396" t="s">
        <v>2828</v>
      </c>
      <c r="X122" s="147" t="s">
        <v>627</v>
      </c>
      <c r="Y122" s="121" t="s">
        <v>2829</v>
      </c>
      <c r="Z122" s="121">
        <v>18799286225</v>
      </c>
      <c r="AA122" s="121" t="s">
        <v>284</v>
      </c>
      <c r="AB122" s="121" t="s">
        <v>357</v>
      </c>
      <c r="AC122" s="121"/>
      <c r="AD122" s="121"/>
      <c r="AE122" s="121"/>
      <c r="AF122" s="124" t="s">
        <v>2830</v>
      </c>
      <c r="AG122" s="121"/>
      <c r="AH122" s="121"/>
      <c r="AI122" s="121"/>
      <c r="AJ122" s="121"/>
      <c r="AK122" s="121"/>
      <c r="AL122" s="121"/>
      <c r="AM122" s="121"/>
      <c r="AN122" s="121"/>
      <c r="AO122" s="121"/>
      <c r="AP122" s="121"/>
      <c r="AQ122" s="121"/>
      <c r="AR122" s="121"/>
      <c r="AS122" s="121"/>
      <c r="AT122" s="121"/>
    </row>
    <row r="123" s="110" customFormat="1" ht="26" customHeight="1" spans="1:46">
      <c r="A123" s="121">
        <v>120</v>
      </c>
      <c r="B123" s="121" t="s">
        <v>2831</v>
      </c>
      <c r="C123" s="123" t="s">
        <v>1775</v>
      </c>
      <c r="D123" s="121" t="s">
        <v>337</v>
      </c>
      <c r="E123" s="124" t="s">
        <v>1131</v>
      </c>
      <c r="F123" s="123" t="s">
        <v>348</v>
      </c>
      <c r="G123" s="124" t="s">
        <v>1131</v>
      </c>
      <c r="H123" s="124" t="s">
        <v>1593</v>
      </c>
      <c r="I123" s="121" t="s">
        <v>43</v>
      </c>
      <c r="J123" s="124" t="s">
        <v>1132</v>
      </c>
      <c r="K123" s="121">
        <v>53</v>
      </c>
      <c r="L123" s="121" t="s">
        <v>81</v>
      </c>
      <c r="M123" s="121" t="s">
        <v>147</v>
      </c>
      <c r="N123" s="123" t="s">
        <v>45</v>
      </c>
      <c r="O123" s="121" t="s">
        <v>46</v>
      </c>
      <c r="P123" s="396" t="s">
        <v>2832</v>
      </c>
      <c r="Q123" s="121"/>
      <c r="R123" s="124"/>
      <c r="S123" s="124" t="s">
        <v>2833</v>
      </c>
      <c r="T123" s="145" t="s">
        <v>2834</v>
      </c>
      <c r="U123" s="145" t="s">
        <v>2834</v>
      </c>
      <c r="V123" s="121">
        <v>18999734316</v>
      </c>
      <c r="W123" s="400" t="s">
        <v>2835</v>
      </c>
      <c r="X123" s="147" t="s">
        <v>627</v>
      </c>
      <c r="Y123" s="121" t="s">
        <v>2836</v>
      </c>
      <c r="Z123" s="121">
        <v>13579459733</v>
      </c>
      <c r="AA123" s="121" t="s">
        <v>172</v>
      </c>
      <c r="AB123" s="121" t="s">
        <v>285</v>
      </c>
      <c r="AC123" s="121"/>
      <c r="AD123" s="121"/>
      <c r="AE123" s="121"/>
      <c r="AF123" s="121"/>
      <c r="AG123" s="121"/>
      <c r="AH123" s="121"/>
      <c r="AI123" s="121"/>
      <c r="AJ123" s="121"/>
      <c r="AK123" s="121"/>
      <c r="AL123" s="121"/>
      <c r="AM123" s="121"/>
      <c r="AN123" s="121"/>
      <c r="AO123" s="121"/>
      <c r="AP123" s="121"/>
      <c r="AQ123" s="121"/>
      <c r="AR123" s="121"/>
      <c r="AS123" s="121"/>
      <c r="AT123" s="121"/>
    </row>
    <row r="124" s="110" customFormat="1" ht="26" customHeight="1" spans="1:46">
      <c r="A124" s="121">
        <v>121</v>
      </c>
      <c r="B124" s="121" t="s">
        <v>2837</v>
      </c>
      <c r="C124" s="123" t="s">
        <v>1775</v>
      </c>
      <c r="D124" s="121" t="s">
        <v>337</v>
      </c>
      <c r="E124" s="124" t="s">
        <v>1131</v>
      </c>
      <c r="F124" s="121" t="s">
        <v>348</v>
      </c>
      <c r="G124" s="124" t="s">
        <v>1131</v>
      </c>
      <c r="H124" s="124" t="s">
        <v>1593</v>
      </c>
      <c r="I124" s="121" t="s">
        <v>43</v>
      </c>
      <c r="J124" s="124" t="s">
        <v>1132</v>
      </c>
      <c r="K124" s="121">
        <v>62</v>
      </c>
      <c r="L124" s="121" t="s">
        <v>81</v>
      </c>
      <c r="M124" s="121" t="s">
        <v>147</v>
      </c>
      <c r="N124" s="123" t="s">
        <v>45</v>
      </c>
      <c r="O124" s="121" t="s">
        <v>46</v>
      </c>
      <c r="P124" s="396" t="s">
        <v>2838</v>
      </c>
      <c r="Q124" s="124" t="s">
        <v>2839</v>
      </c>
      <c r="R124" s="121" t="s">
        <v>321</v>
      </c>
      <c r="S124" s="124" t="s">
        <v>2840</v>
      </c>
      <c r="T124" s="121" t="s">
        <v>2841</v>
      </c>
      <c r="U124" s="121" t="s">
        <v>2842</v>
      </c>
      <c r="V124" s="121">
        <v>18009935977</v>
      </c>
      <c r="W124" s="396" t="s">
        <v>2843</v>
      </c>
      <c r="X124" s="147" t="s">
        <v>627</v>
      </c>
      <c r="Y124" s="121" t="s">
        <v>2844</v>
      </c>
      <c r="Z124" s="121">
        <v>18009935977</v>
      </c>
      <c r="AA124" s="121" t="s">
        <v>172</v>
      </c>
      <c r="AB124" s="121" t="s">
        <v>285</v>
      </c>
      <c r="AC124" s="121"/>
      <c r="AD124" s="121"/>
      <c r="AE124" s="121"/>
      <c r="AF124" s="124" t="s">
        <v>767</v>
      </c>
      <c r="AG124" s="121"/>
      <c r="AH124" s="121"/>
      <c r="AI124" s="121"/>
      <c r="AJ124" s="121"/>
      <c r="AK124" s="121"/>
      <c r="AL124" s="121"/>
      <c r="AM124" s="121"/>
      <c r="AN124" s="121"/>
      <c r="AO124" s="121"/>
      <c r="AP124" s="121"/>
      <c r="AQ124" s="121"/>
      <c r="AR124" s="121"/>
      <c r="AS124" s="121"/>
      <c r="AT124" s="121"/>
    </row>
    <row r="125" s="110" customFormat="1" ht="26" customHeight="1" spans="1:46">
      <c r="A125" s="121">
        <v>122</v>
      </c>
      <c r="B125" s="121" t="s">
        <v>2845</v>
      </c>
      <c r="C125" s="123" t="s">
        <v>1775</v>
      </c>
      <c r="D125" s="121" t="s">
        <v>337</v>
      </c>
      <c r="E125" s="124" t="s">
        <v>2846</v>
      </c>
      <c r="F125" s="123" t="s">
        <v>348</v>
      </c>
      <c r="G125" s="124" t="s">
        <v>2846</v>
      </c>
      <c r="H125" s="124" t="s">
        <v>793</v>
      </c>
      <c r="I125" s="121" t="s">
        <v>43</v>
      </c>
      <c r="J125" s="124" t="s">
        <v>2847</v>
      </c>
      <c r="K125" s="121">
        <v>62</v>
      </c>
      <c r="L125" s="121" t="s">
        <v>44</v>
      </c>
      <c r="M125" s="121" t="s">
        <v>147</v>
      </c>
      <c r="N125" s="123" t="s">
        <v>45</v>
      </c>
      <c r="O125" s="121" t="s">
        <v>46</v>
      </c>
      <c r="P125" s="405" t="s">
        <v>2848</v>
      </c>
      <c r="Q125" s="146" t="s">
        <v>1974</v>
      </c>
      <c r="R125" s="124" t="s">
        <v>2849</v>
      </c>
      <c r="S125" s="124" t="s">
        <v>2850</v>
      </c>
      <c r="T125" s="121" t="s">
        <v>2851</v>
      </c>
      <c r="U125" s="121" t="s">
        <v>2851</v>
      </c>
      <c r="V125" s="121">
        <v>18109936766</v>
      </c>
      <c r="W125" s="396" t="s">
        <v>2852</v>
      </c>
      <c r="X125" s="147" t="s">
        <v>627</v>
      </c>
      <c r="Y125" s="121" t="s">
        <v>2853</v>
      </c>
      <c r="Z125" s="121">
        <v>18139277366</v>
      </c>
      <c r="AA125" s="113" t="s">
        <v>172</v>
      </c>
      <c r="AB125" s="121" t="s">
        <v>357</v>
      </c>
      <c r="AC125" s="121"/>
      <c r="AD125" s="121"/>
      <c r="AE125" s="121"/>
      <c r="AF125" s="124" t="s">
        <v>767</v>
      </c>
      <c r="AG125" s="121"/>
      <c r="AH125" s="121"/>
      <c r="AI125" s="121"/>
      <c r="AJ125" s="121"/>
      <c r="AK125" s="121"/>
      <c r="AL125" s="121"/>
      <c r="AM125" s="121"/>
      <c r="AN125" s="121"/>
      <c r="AO125" s="121"/>
      <c r="AP125" s="121"/>
      <c r="AQ125" s="121"/>
      <c r="AR125" s="121"/>
      <c r="AS125" s="121"/>
      <c r="AT125" s="121"/>
    </row>
    <row r="126" s="110" customFormat="1" ht="26" customHeight="1" spans="1:46">
      <c r="A126" s="121">
        <v>123</v>
      </c>
      <c r="B126" s="121" t="s">
        <v>2854</v>
      </c>
      <c r="C126" s="123" t="s">
        <v>1775</v>
      </c>
      <c r="D126" s="123" t="s">
        <v>735</v>
      </c>
      <c r="E126" s="124" t="s">
        <v>2855</v>
      </c>
      <c r="F126" s="121" t="s">
        <v>348</v>
      </c>
      <c r="G126" s="124" t="s">
        <v>2855</v>
      </c>
      <c r="H126" s="124" t="s">
        <v>2856</v>
      </c>
      <c r="I126" s="121" t="s">
        <v>43</v>
      </c>
      <c r="J126" s="124" t="s">
        <v>2855</v>
      </c>
      <c r="K126" s="123">
        <v>54</v>
      </c>
      <c r="L126" s="123" t="s">
        <v>81</v>
      </c>
      <c r="M126" s="123" t="s">
        <v>147</v>
      </c>
      <c r="N126" s="123" t="s">
        <v>45</v>
      </c>
      <c r="O126" s="123" t="s">
        <v>46</v>
      </c>
      <c r="P126" s="396" t="s">
        <v>2857</v>
      </c>
      <c r="Q126" s="124" t="s">
        <v>2858</v>
      </c>
      <c r="R126" s="124" t="s">
        <v>2859</v>
      </c>
      <c r="S126" s="124" t="s">
        <v>2860</v>
      </c>
      <c r="T126" s="121" t="s">
        <v>2861</v>
      </c>
      <c r="U126" s="121" t="s">
        <v>2861</v>
      </c>
      <c r="V126" s="121">
        <v>17799434034</v>
      </c>
      <c r="W126" s="396" t="s">
        <v>2862</v>
      </c>
      <c r="X126" s="123" t="s">
        <v>627</v>
      </c>
      <c r="Y126" s="121" t="s">
        <v>2863</v>
      </c>
      <c r="Z126" s="121">
        <v>13199912030</v>
      </c>
      <c r="AA126" s="121" t="s">
        <v>284</v>
      </c>
      <c r="AB126" s="121" t="s">
        <v>285</v>
      </c>
      <c r="AC126" s="121"/>
      <c r="AD126" s="121"/>
      <c r="AE126" s="121"/>
      <c r="AF126" s="146" t="s">
        <v>767</v>
      </c>
      <c r="AG126" s="121"/>
      <c r="AH126" s="121"/>
      <c r="AI126" s="121"/>
      <c r="AJ126" s="121"/>
      <c r="AK126" s="121"/>
      <c r="AL126" s="121"/>
      <c r="AM126" s="121"/>
      <c r="AN126" s="121"/>
      <c r="AO126" s="121"/>
      <c r="AP126" s="121"/>
      <c r="AQ126" s="121"/>
      <c r="AR126" s="121"/>
      <c r="AS126" s="121"/>
      <c r="AT126" s="121"/>
    </row>
    <row r="127" s="110" customFormat="1" ht="26" customHeight="1" spans="1:46">
      <c r="A127" s="121">
        <v>124</v>
      </c>
      <c r="B127" s="121" t="s">
        <v>2864</v>
      </c>
      <c r="C127" s="123" t="s">
        <v>1775</v>
      </c>
      <c r="D127" s="121" t="s">
        <v>337</v>
      </c>
      <c r="E127" s="124" t="s">
        <v>1909</v>
      </c>
      <c r="F127" s="121" t="s">
        <v>348</v>
      </c>
      <c r="G127" s="124" t="s">
        <v>1909</v>
      </c>
      <c r="H127" s="124" t="s">
        <v>2865</v>
      </c>
      <c r="I127" s="121" t="s">
        <v>43</v>
      </c>
      <c r="J127" s="124" t="s">
        <v>1909</v>
      </c>
      <c r="K127" s="123">
        <v>54</v>
      </c>
      <c r="L127" s="123" t="s">
        <v>81</v>
      </c>
      <c r="M127" s="123" t="s">
        <v>147</v>
      </c>
      <c r="N127" s="123" t="s">
        <v>45</v>
      </c>
      <c r="O127" s="123" t="s">
        <v>46</v>
      </c>
      <c r="P127" s="396" t="s">
        <v>2866</v>
      </c>
      <c r="Q127" s="124" t="s">
        <v>2867</v>
      </c>
      <c r="R127" s="124" t="s">
        <v>2868</v>
      </c>
      <c r="S127" s="124" t="s">
        <v>2869</v>
      </c>
      <c r="T127" s="121" t="s">
        <v>2870</v>
      </c>
      <c r="U127" s="121" t="s">
        <v>2870</v>
      </c>
      <c r="V127" s="121">
        <v>15001635488</v>
      </c>
      <c r="W127" s="396" t="s">
        <v>2871</v>
      </c>
      <c r="X127" s="123" t="s">
        <v>627</v>
      </c>
      <c r="Y127" s="121" t="s">
        <v>2872</v>
      </c>
      <c r="Z127" s="121">
        <v>13649991769</v>
      </c>
      <c r="AA127" s="121" t="s">
        <v>172</v>
      </c>
      <c r="AB127" s="121" t="s">
        <v>285</v>
      </c>
      <c r="AC127" s="121"/>
      <c r="AD127" s="121"/>
      <c r="AE127" s="121"/>
      <c r="AF127" s="146" t="s">
        <v>767</v>
      </c>
      <c r="AG127" s="121"/>
      <c r="AH127" s="121"/>
      <c r="AI127" s="121"/>
      <c r="AJ127" s="121"/>
      <c r="AK127" s="121"/>
      <c r="AL127" s="121"/>
      <c r="AM127" s="121"/>
      <c r="AN127" s="121"/>
      <c r="AO127" s="121"/>
      <c r="AP127" s="121"/>
      <c r="AQ127" s="121"/>
      <c r="AR127" s="121"/>
      <c r="AS127" s="121"/>
      <c r="AT127" s="121"/>
    </row>
    <row r="128" s="110" customFormat="1" ht="26" customHeight="1" spans="1:46">
      <c r="A128" s="121">
        <v>125</v>
      </c>
      <c r="B128" s="121" t="s">
        <v>2873</v>
      </c>
      <c r="C128" s="123" t="s">
        <v>1775</v>
      </c>
      <c r="D128" s="121" t="s">
        <v>337</v>
      </c>
      <c r="E128" s="124" t="s">
        <v>1548</v>
      </c>
      <c r="F128" s="121" t="s">
        <v>348</v>
      </c>
      <c r="G128" s="124" t="s">
        <v>1548</v>
      </c>
      <c r="H128" s="124" t="s">
        <v>2874</v>
      </c>
      <c r="I128" s="121" t="s">
        <v>43</v>
      </c>
      <c r="J128" s="124" t="s">
        <v>1548</v>
      </c>
      <c r="K128" s="123">
        <v>67</v>
      </c>
      <c r="L128" s="121" t="s">
        <v>44</v>
      </c>
      <c r="M128" s="123" t="s">
        <v>147</v>
      </c>
      <c r="N128" s="123" t="s">
        <v>45</v>
      </c>
      <c r="O128" s="123" t="s">
        <v>46</v>
      </c>
      <c r="P128" s="396" t="s">
        <v>2875</v>
      </c>
      <c r="Q128" s="124" t="s">
        <v>2876</v>
      </c>
      <c r="R128" s="121" t="s">
        <v>321</v>
      </c>
      <c r="S128" s="124" t="s">
        <v>2877</v>
      </c>
      <c r="T128" s="121" t="s">
        <v>2878</v>
      </c>
      <c r="U128" s="121" t="s">
        <v>2879</v>
      </c>
      <c r="V128" s="121">
        <v>13369939476</v>
      </c>
      <c r="W128" s="396" t="s">
        <v>2880</v>
      </c>
      <c r="X128" s="123" t="s">
        <v>627</v>
      </c>
      <c r="Y128" s="121" t="s">
        <v>2881</v>
      </c>
      <c r="Z128" s="121">
        <v>13565557859</v>
      </c>
      <c r="AA128" s="121" t="s">
        <v>284</v>
      </c>
      <c r="AB128" s="121" t="s">
        <v>285</v>
      </c>
      <c r="AC128" s="121"/>
      <c r="AD128" s="121"/>
      <c r="AE128" s="121"/>
      <c r="AF128" s="146" t="s">
        <v>767</v>
      </c>
      <c r="AG128" s="121"/>
      <c r="AH128" s="121"/>
      <c r="AI128" s="121"/>
      <c r="AJ128" s="121"/>
      <c r="AK128" s="121"/>
      <c r="AL128" s="121"/>
      <c r="AM128" s="121"/>
      <c r="AN128" s="121"/>
      <c r="AO128" s="121"/>
      <c r="AP128" s="121"/>
      <c r="AQ128" s="121"/>
      <c r="AR128" s="121"/>
      <c r="AS128" s="121"/>
      <c r="AT128" s="121"/>
    </row>
    <row r="129" s="112" customFormat="1" ht="26" customHeight="1" spans="1:46">
      <c r="A129" s="121">
        <v>126</v>
      </c>
      <c r="B129" s="14" t="s">
        <v>2882</v>
      </c>
      <c r="C129" s="123" t="s">
        <v>1775</v>
      </c>
      <c r="D129" s="121" t="s">
        <v>735</v>
      </c>
      <c r="E129" s="124" t="s">
        <v>1079</v>
      </c>
      <c r="F129" s="121" t="s">
        <v>932</v>
      </c>
      <c r="G129" s="124" t="s">
        <v>1079</v>
      </c>
      <c r="H129" s="124" t="s">
        <v>2883</v>
      </c>
      <c r="I129" s="121" t="s">
        <v>43</v>
      </c>
      <c r="J129" s="124" t="s">
        <v>2884</v>
      </c>
      <c r="K129" s="123">
        <v>52</v>
      </c>
      <c r="L129" s="121" t="s">
        <v>81</v>
      </c>
      <c r="M129" s="123" t="s">
        <v>147</v>
      </c>
      <c r="N129" s="123" t="s">
        <v>45</v>
      </c>
      <c r="O129" s="123" t="s">
        <v>46</v>
      </c>
      <c r="P129" s="396" t="s">
        <v>2885</v>
      </c>
      <c r="Q129" s="124" t="s">
        <v>2886</v>
      </c>
      <c r="R129" s="124" t="s">
        <v>2887</v>
      </c>
      <c r="S129" s="124" t="s">
        <v>2888</v>
      </c>
      <c r="T129" s="121" t="s">
        <v>2889</v>
      </c>
      <c r="U129" s="121" t="s">
        <v>2889</v>
      </c>
      <c r="V129" s="121">
        <v>15209939953</v>
      </c>
      <c r="W129" s="396" t="s">
        <v>2890</v>
      </c>
      <c r="X129" s="147" t="s">
        <v>627</v>
      </c>
      <c r="Y129" s="121" t="s">
        <v>2891</v>
      </c>
      <c r="Z129" s="121">
        <v>17699131184</v>
      </c>
      <c r="AA129" s="121" t="s">
        <v>284</v>
      </c>
      <c r="AB129" s="121" t="s">
        <v>357</v>
      </c>
      <c r="AC129" s="121"/>
      <c r="AD129" s="121"/>
      <c r="AE129" s="121"/>
      <c r="AF129" s="121" t="s">
        <v>767</v>
      </c>
      <c r="AG129" s="121"/>
      <c r="AH129" s="121"/>
      <c r="AI129" s="121"/>
      <c r="AJ129" s="121"/>
      <c r="AK129" s="121"/>
      <c r="AL129" s="121"/>
      <c r="AM129" s="121"/>
      <c r="AN129" s="121"/>
      <c r="AO129" s="121"/>
      <c r="AP129" s="121"/>
      <c r="AQ129" s="121"/>
      <c r="AR129" s="121"/>
      <c r="AS129" s="121"/>
      <c r="AT129" s="121"/>
    </row>
    <row r="130" s="112" customFormat="1" ht="26" customHeight="1" spans="1:46">
      <c r="A130" s="121">
        <v>127</v>
      </c>
      <c r="B130" s="14" t="s">
        <v>1122</v>
      </c>
      <c r="C130" s="123" t="s">
        <v>1775</v>
      </c>
      <c r="D130" s="121" t="s">
        <v>337</v>
      </c>
      <c r="E130" s="124" t="s">
        <v>1583</v>
      </c>
      <c r="F130" s="121" t="s">
        <v>348</v>
      </c>
      <c r="G130" s="124" t="s">
        <v>1583</v>
      </c>
      <c r="H130" s="124" t="s">
        <v>1584</v>
      </c>
      <c r="I130" s="121" t="s">
        <v>43</v>
      </c>
      <c r="J130" s="124" t="s">
        <v>1585</v>
      </c>
      <c r="K130" s="123">
        <v>62</v>
      </c>
      <c r="L130" s="121" t="s">
        <v>81</v>
      </c>
      <c r="M130" s="123" t="s">
        <v>147</v>
      </c>
      <c r="N130" s="123" t="s">
        <v>45</v>
      </c>
      <c r="O130" s="121" t="s">
        <v>338</v>
      </c>
      <c r="P130" s="396" t="s">
        <v>2892</v>
      </c>
      <c r="Q130" s="124" t="s">
        <v>2893</v>
      </c>
      <c r="R130" s="124" t="s">
        <v>2894</v>
      </c>
      <c r="S130" s="124" t="s">
        <v>2895</v>
      </c>
      <c r="T130" s="121" t="s">
        <v>2896</v>
      </c>
      <c r="U130" s="121" t="s">
        <v>2896</v>
      </c>
      <c r="V130" s="121">
        <v>18999334372</v>
      </c>
      <c r="W130" s="396" t="s">
        <v>2897</v>
      </c>
      <c r="X130" s="147" t="s">
        <v>627</v>
      </c>
      <c r="Y130" s="121" t="s">
        <v>1114</v>
      </c>
      <c r="Z130" s="121">
        <v>18999328381</v>
      </c>
      <c r="AA130" s="121" t="s">
        <v>172</v>
      </c>
      <c r="AB130" s="121" t="s">
        <v>285</v>
      </c>
      <c r="AC130" s="121"/>
      <c r="AD130" s="121"/>
      <c r="AE130" s="121"/>
      <c r="AF130" s="121"/>
      <c r="AG130" s="121"/>
      <c r="AH130" s="121"/>
      <c r="AI130" s="121"/>
      <c r="AJ130" s="121"/>
      <c r="AK130" s="121"/>
      <c r="AL130" s="121"/>
      <c r="AM130" s="121"/>
      <c r="AN130" s="121"/>
      <c r="AO130" s="121"/>
      <c r="AP130" s="121"/>
      <c r="AQ130" s="121"/>
      <c r="AR130" s="121"/>
      <c r="AS130" s="121"/>
      <c r="AT130" s="121"/>
    </row>
    <row r="131" s="113" customFormat="1" ht="26" customHeight="1" spans="1:46">
      <c r="A131" s="121">
        <v>128</v>
      </c>
      <c r="B131" s="121" t="s">
        <v>2898</v>
      </c>
      <c r="C131" s="123" t="s">
        <v>1775</v>
      </c>
      <c r="D131" s="121" t="s">
        <v>337</v>
      </c>
      <c r="E131" s="124" t="s">
        <v>1089</v>
      </c>
      <c r="F131" s="121" t="s">
        <v>348</v>
      </c>
      <c r="G131" s="124" t="s">
        <v>1089</v>
      </c>
      <c r="H131" s="124" t="s">
        <v>2899</v>
      </c>
      <c r="I131" s="133" t="s">
        <v>43</v>
      </c>
      <c r="J131" s="124" t="s">
        <v>1106</v>
      </c>
      <c r="K131" s="121">
        <v>56</v>
      </c>
      <c r="L131" s="121" t="s">
        <v>81</v>
      </c>
      <c r="M131" s="121" t="s">
        <v>147</v>
      </c>
      <c r="N131" s="121" t="s">
        <v>45</v>
      </c>
      <c r="O131" s="121" t="s">
        <v>46</v>
      </c>
      <c r="P131" s="121" t="s">
        <v>2900</v>
      </c>
      <c r="Q131" s="124" t="s">
        <v>2901</v>
      </c>
      <c r="R131" s="121" t="s">
        <v>321</v>
      </c>
      <c r="S131" s="124" t="s">
        <v>2902</v>
      </c>
      <c r="T131" s="121" t="s">
        <v>2903</v>
      </c>
      <c r="U131" s="121" t="s">
        <v>2903</v>
      </c>
      <c r="V131" s="121">
        <v>15009933262</v>
      </c>
      <c r="W131" s="396" t="s">
        <v>2904</v>
      </c>
      <c r="X131" s="147" t="s">
        <v>627</v>
      </c>
      <c r="Y131" s="121" t="s">
        <v>2905</v>
      </c>
      <c r="Z131" s="121">
        <v>15026231638</v>
      </c>
      <c r="AA131" s="121" t="s">
        <v>172</v>
      </c>
      <c r="AB131" s="121" t="s">
        <v>357</v>
      </c>
      <c r="AC131" s="121"/>
      <c r="AD131" s="121"/>
      <c r="AE131" s="121"/>
      <c r="AF131" s="124" t="s">
        <v>767</v>
      </c>
      <c r="AG131" s="121"/>
      <c r="AH131" s="121"/>
      <c r="AI131" s="121"/>
      <c r="AJ131" s="121"/>
      <c r="AK131" s="121"/>
      <c r="AL131" s="121"/>
      <c r="AM131" s="121"/>
      <c r="AN131" s="121"/>
      <c r="AO131" s="121"/>
      <c r="AP131" s="121"/>
      <c r="AQ131" s="121"/>
      <c r="AR131" s="121"/>
      <c r="AS131" s="121"/>
      <c r="AT131" s="121"/>
    </row>
    <row r="132" s="114" customFormat="1" ht="22" customHeight="1" spans="1:46">
      <c r="A132" s="121">
        <v>129</v>
      </c>
      <c r="B132" s="165" t="s">
        <v>2906</v>
      </c>
      <c r="C132" s="123" t="s">
        <v>1775</v>
      </c>
      <c r="D132" s="166" t="s">
        <v>735</v>
      </c>
      <c r="E132" s="167" t="s">
        <v>1115</v>
      </c>
      <c r="F132" s="167" t="s">
        <v>348</v>
      </c>
      <c r="G132" s="167" t="s">
        <v>1115</v>
      </c>
      <c r="H132" s="167" t="s">
        <v>2907</v>
      </c>
      <c r="I132" s="133" t="s">
        <v>43</v>
      </c>
      <c r="J132" s="167" t="s">
        <v>1116</v>
      </c>
      <c r="K132" s="185">
        <v>51</v>
      </c>
      <c r="L132" s="167" t="s">
        <v>81</v>
      </c>
      <c r="M132" s="123" t="s">
        <v>147</v>
      </c>
      <c r="N132" s="123" t="s">
        <v>45</v>
      </c>
      <c r="O132" s="167" t="s">
        <v>46</v>
      </c>
      <c r="P132" s="186" t="s">
        <v>2908</v>
      </c>
      <c r="Q132" s="121" t="s">
        <v>1257</v>
      </c>
      <c r="R132" s="121" t="s">
        <v>1258</v>
      </c>
      <c r="S132" s="124">
        <v>24235</v>
      </c>
      <c r="T132" s="121" t="s">
        <v>2909</v>
      </c>
      <c r="U132" s="121" t="s">
        <v>2909</v>
      </c>
      <c r="V132" s="121">
        <v>14799008598</v>
      </c>
      <c r="W132" s="396" t="s">
        <v>2910</v>
      </c>
      <c r="X132" s="147" t="s">
        <v>627</v>
      </c>
      <c r="Y132" s="121" t="s">
        <v>2911</v>
      </c>
      <c r="Z132" s="121">
        <v>14799008598</v>
      </c>
      <c r="AA132" s="121" t="s">
        <v>284</v>
      </c>
      <c r="AB132" s="121" t="s">
        <v>285</v>
      </c>
      <c r="AC132" s="121"/>
      <c r="AD132" s="121"/>
      <c r="AE132" s="121"/>
      <c r="AF132" s="121" t="s">
        <v>710</v>
      </c>
      <c r="AG132" s="121"/>
      <c r="AH132" s="121"/>
      <c r="AI132" s="121"/>
      <c r="AJ132" s="121"/>
      <c r="AK132" s="121"/>
      <c r="AL132" s="121"/>
      <c r="AM132" s="121"/>
      <c r="AN132" s="121"/>
      <c r="AO132" s="121"/>
      <c r="AP132" s="121"/>
      <c r="AQ132" s="121"/>
      <c r="AR132" s="121"/>
      <c r="AS132" s="121"/>
      <c r="AT132" s="121"/>
    </row>
    <row r="133" s="114" customFormat="1" ht="22" customHeight="1" spans="1:46">
      <c r="A133" s="121">
        <v>130</v>
      </c>
      <c r="B133" s="168" t="s">
        <v>2912</v>
      </c>
      <c r="C133" s="123" t="s">
        <v>1775</v>
      </c>
      <c r="D133" s="166" t="s">
        <v>735</v>
      </c>
      <c r="E133" s="134" t="s">
        <v>2913</v>
      </c>
      <c r="F133" s="167" t="s">
        <v>348</v>
      </c>
      <c r="G133" s="169" t="s">
        <v>2914</v>
      </c>
      <c r="H133" s="169" t="s">
        <v>2915</v>
      </c>
      <c r="I133" s="133" t="s">
        <v>43</v>
      </c>
      <c r="J133" s="169" t="s">
        <v>2916</v>
      </c>
      <c r="K133" s="187">
        <v>57</v>
      </c>
      <c r="L133" s="167" t="s">
        <v>81</v>
      </c>
      <c r="M133" s="123" t="s">
        <v>147</v>
      </c>
      <c r="N133" s="123" t="s">
        <v>45</v>
      </c>
      <c r="O133" s="167" t="s">
        <v>46</v>
      </c>
      <c r="P133" s="188" t="s">
        <v>2917</v>
      </c>
      <c r="Q133" s="123" t="s">
        <v>2918</v>
      </c>
      <c r="R133" s="123" t="s">
        <v>2919</v>
      </c>
      <c r="S133" s="146" t="s">
        <v>2920</v>
      </c>
      <c r="T133" s="149" t="s">
        <v>2921</v>
      </c>
      <c r="U133" s="123" t="s">
        <v>2922</v>
      </c>
      <c r="V133" s="123">
        <v>15299930999</v>
      </c>
      <c r="W133" s="397" t="s">
        <v>2923</v>
      </c>
      <c r="X133" s="147" t="s">
        <v>627</v>
      </c>
      <c r="Y133" s="123" t="s">
        <v>2924</v>
      </c>
      <c r="Z133" s="123">
        <v>13677560188</v>
      </c>
      <c r="AA133" s="123"/>
      <c r="AB133" s="123" t="s">
        <v>357</v>
      </c>
      <c r="AC133" s="123"/>
      <c r="AD133" s="123"/>
      <c r="AE133" s="123"/>
      <c r="AF133" s="123"/>
      <c r="AG133" s="123"/>
      <c r="AH133" s="123"/>
      <c r="AI133" s="123"/>
      <c r="AJ133" s="123"/>
      <c r="AK133" s="123"/>
      <c r="AL133" s="123"/>
      <c r="AM133" s="123"/>
      <c r="AN133" s="123"/>
      <c r="AO133" s="123"/>
      <c r="AP133" s="123"/>
      <c r="AQ133" s="123"/>
      <c r="AR133" s="123"/>
      <c r="AS133" s="123"/>
      <c r="AT133" s="123"/>
    </row>
    <row r="134" s="114" customFormat="1" ht="22" customHeight="1" spans="1:46">
      <c r="A134" s="121">
        <v>131</v>
      </c>
      <c r="B134" s="168" t="s">
        <v>2925</v>
      </c>
      <c r="C134" s="123" t="s">
        <v>1775</v>
      </c>
      <c r="D134" s="170" t="s">
        <v>735</v>
      </c>
      <c r="E134" s="132" t="s">
        <v>2926</v>
      </c>
      <c r="F134" s="123" t="s">
        <v>348</v>
      </c>
      <c r="G134" s="123" t="s">
        <v>2927</v>
      </c>
      <c r="H134" s="123" t="s">
        <v>2928</v>
      </c>
      <c r="I134" s="133" t="s">
        <v>43</v>
      </c>
      <c r="J134" s="123" t="s">
        <v>2929</v>
      </c>
      <c r="K134" s="123">
        <v>55</v>
      </c>
      <c r="L134" s="123" t="s">
        <v>81</v>
      </c>
      <c r="M134" s="123" t="s">
        <v>147</v>
      </c>
      <c r="N134" s="123" t="s">
        <v>45</v>
      </c>
      <c r="O134" s="123" t="s">
        <v>46</v>
      </c>
      <c r="P134" s="397" t="s">
        <v>2930</v>
      </c>
      <c r="Q134" s="123" t="s">
        <v>2931</v>
      </c>
      <c r="R134" s="123" t="s">
        <v>2932</v>
      </c>
      <c r="S134" s="123" t="s">
        <v>2933</v>
      </c>
      <c r="T134" s="123" t="s">
        <v>2934</v>
      </c>
      <c r="U134" s="123" t="s">
        <v>2935</v>
      </c>
      <c r="V134" s="123">
        <v>15299918661</v>
      </c>
      <c r="W134" s="397" t="s">
        <v>2936</v>
      </c>
      <c r="X134" s="147" t="s">
        <v>627</v>
      </c>
      <c r="Y134" s="123" t="s">
        <v>2937</v>
      </c>
      <c r="Z134" s="123">
        <v>13899505918</v>
      </c>
      <c r="AA134" s="123" t="s">
        <v>172</v>
      </c>
      <c r="AB134" s="123" t="s">
        <v>357</v>
      </c>
      <c r="AC134" s="123"/>
      <c r="AD134" s="123"/>
      <c r="AE134" s="123"/>
      <c r="AF134" s="123"/>
      <c r="AG134" s="123"/>
      <c r="AH134" s="123"/>
      <c r="AI134" s="123"/>
      <c r="AJ134" s="123"/>
      <c r="AK134" s="123"/>
      <c r="AL134" s="123"/>
      <c r="AM134" s="123"/>
      <c r="AN134" s="123"/>
      <c r="AO134" s="123"/>
      <c r="AP134" s="123"/>
      <c r="AQ134" s="123"/>
      <c r="AR134" s="123"/>
      <c r="AS134" s="123"/>
      <c r="AT134" s="123"/>
    </row>
    <row r="135" s="114" customFormat="1" ht="22" customHeight="1" spans="1:46">
      <c r="A135" s="121">
        <v>132</v>
      </c>
      <c r="B135" s="168" t="s">
        <v>2938</v>
      </c>
      <c r="C135" s="123" t="s">
        <v>1775</v>
      </c>
      <c r="D135" s="170" t="s">
        <v>735</v>
      </c>
      <c r="E135" s="132" t="s">
        <v>1624</v>
      </c>
      <c r="F135" s="121" t="s">
        <v>348</v>
      </c>
      <c r="G135" s="121" t="s">
        <v>2939</v>
      </c>
      <c r="H135" s="121" t="s">
        <v>2940</v>
      </c>
      <c r="I135" s="133" t="s">
        <v>43</v>
      </c>
      <c r="J135" s="121" t="s">
        <v>2941</v>
      </c>
      <c r="K135" s="121">
        <v>50</v>
      </c>
      <c r="L135" s="123" t="s">
        <v>81</v>
      </c>
      <c r="M135" s="123" t="s">
        <v>147</v>
      </c>
      <c r="N135" s="123" t="s">
        <v>45</v>
      </c>
      <c r="O135" s="123" t="s">
        <v>46</v>
      </c>
      <c r="P135" s="396" t="s">
        <v>2942</v>
      </c>
      <c r="Q135" s="121" t="s">
        <v>942</v>
      </c>
      <c r="R135" s="121" t="s">
        <v>943</v>
      </c>
      <c r="S135" s="190" t="s">
        <v>2943</v>
      </c>
      <c r="T135" s="121" t="s">
        <v>2944</v>
      </c>
      <c r="U135" s="121" t="s">
        <v>2945</v>
      </c>
      <c r="V135" s="121">
        <v>13649995675</v>
      </c>
      <c r="W135" s="396" t="s">
        <v>2946</v>
      </c>
      <c r="X135" s="147" t="s">
        <v>627</v>
      </c>
      <c r="Y135" s="121" t="s">
        <v>2947</v>
      </c>
      <c r="Z135" s="121">
        <v>15026232155</v>
      </c>
      <c r="AA135" s="121" t="s">
        <v>284</v>
      </c>
      <c r="AB135" s="121" t="s">
        <v>285</v>
      </c>
      <c r="AC135" s="121"/>
      <c r="AD135" s="121"/>
      <c r="AE135" s="121"/>
      <c r="AF135" s="121"/>
      <c r="AG135" s="121"/>
      <c r="AH135" s="121"/>
      <c r="AI135" s="121"/>
      <c r="AJ135" s="121"/>
      <c r="AK135" s="121"/>
      <c r="AL135" s="121"/>
      <c r="AM135" s="121"/>
      <c r="AN135" s="121"/>
      <c r="AO135" s="121"/>
      <c r="AP135" s="121"/>
      <c r="AQ135" s="121"/>
      <c r="AR135" s="121"/>
      <c r="AS135" s="121"/>
      <c r="AT135" s="121"/>
    </row>
    <row r="136" s="114" customFormat="1" ht="22" customHeight="1" spans="1:46">
      <c r="A136" s="121">
        <v>133</v>
      </c>
      <c r="B136" s="168" t="s">
        <v>2948</v>
      </c>
      <c r="C136" s="123" t="s">
        <v>1775</v>
      </c>
      <c r="D136" s="170" t="s">
        <v>735</v>
      </c>
      <c r="E136" s="132" t="s">
        <v>2949</v>
      </c>
      <c r="F136" s="121" t="s">
        <v>932</v>
      </c>
      <c r="G136" s="121" t="s">
        <v>2950</v>
      </c>
      <c r="H136" s="121" t="s">
        <v>2951</v>
      </c>
      <c r="I136" s="133" t="s">
        <v>43</v>
      </c>
      <c r="J136" s="121" t="s">
        <v>2952</v>
      </c>
      <c r="K136" s="121">
        <v>42</v>
      </c>
      <c r="L136" s="123" t="s">
        <v>81</v>
      </c>
      <c r="M136" s="123" t="s">
        <v>147</v>
      </c>
      <c r="N136" s="123" t="s">
        <v>45</v>
      </c>
      <c r="O136" s="123" t="s">
        <v>46</v>
      </c>
      <c r="P136" s="396" t="s">
        <v>2953</v>
      </c>
      <c r="Q136" s="121" t="s">
        <v>2954</v>
      </c>
      <c r="R136" s="121" t="s">
        <v>2955</v>
      </c>
      <c r="S136" s="121" t="s">
        <v>2956</v>
      </c>
      <c r="T136" s="121" t="s">
        <v>2957</v>
      </c>
      <c r="U136" s="121" t="s">
        <v>2958</v>
      </c>
      <c r="V136" s="121">
        <v>19899009448</v>
      </c>
      <c r="W136" s="396" t="s">
        <v>2959</v>
      </c>
      <c r="X136" s="147" t="s">
        <v>627</v>
      </c>
      <c r="Y136" s="121" t="s">
        <v>2960</v>
      </c>
      <c r="Z136" s="121">
        <v>13999328844</v>
      </c>
      <c r="AA136" s="121" t="s">
        <v>172</v>
      </c>
      <c r="AB136" s="121" t="s">
        <v>376</v>
      </c>
      <c r="AC136" s="121"/>
      <c r="AD136" s="121"/>
      <c r="AE136" s="121"/>
      <c r="AF136" s="121"/>
      <c r="AG136" s="121"/>
      <c r="AH136" s="121"/>
      <c r="AI136" s="121"/>
      <c r="AJ136" s="121"/>
      <c r="AK136" s="121"/>
      <c r="AL136" s="121"/>
      <c r="AM136" s="121"/>
      <c r="AN136" s="121"/>
      <c r="AO136" s="121"/>
      <c r="AP136" s="121"/>
      <c r="AQ136" s="121"/>
      <c r="AR136" s="121"/>
      <c r="AS136" s="121"/>
      <c r="AT136" s="121"/>
    </row>
    <row r="137" s="114" customFormat="1" ht="22" customHeight="1" spans="1:46">
      <c r="A137" s="121">
        <v>134</v>
      </c>
      <c r="B137" s="168" t="s">
        <v>2961</v>
      </c>
      <c r="C137" s="123" t="s">
        <v>1775</v>
      </c>
      <c r="D137" s="170" t="s">
        <v>735</v>
      </c>
      <c r="E137" s="132" t="s">
        <v>1700</v>
      </c>
      <c r="F137" s="121" t="s">
        <v>348</v>
      </c>
      <c r="G137" s="121" t="s">
        <v>2962</v>
      </c>
      <c r="H137" s="121" t="s">
        <v>2963</v>
      </c>
      <c r="I137" s="133" t="s">
        <v>43</v>
      </c>
      <c r="J137" s="121" t="s">
        <v>2964</v>
      </c>
      <c r="K137" s="121">
        <v>58</v>
      </c>
      <c r="L137" s="123" t="s">
        <v>81</v>
      </c>
      <c r="M137" s="123" t="s">
        <v>147</v>
      </c>
      <c r="N137" s="123" t="s">
        <v>45</v>
      </c>
      <c r="O137" s="123" t="s">
        <v>46</v>
      </c>
      <c r="P137" s="396" t="s">
        <v>2965</v>
      </c>
      <c r="Q137" s="121" t="s">
        <v>2966</v>
      </c>
      <c r="R137" s="121" t="s">
        <v>321</v>
      </c>
      <c r="S137" s="121" t="s">
        <v>2967</v>
      </c>
      <c r="T137" s="121" t="s">
        <v>2968</v>
      </c>
      <c r="U137" s="121" t="s">
        <v>2968</v>
      </c>
      <c r="V137" s="121">
        <v>14799011686</v>
      </c>
      <c r="W137" s="396" t="s">
        <v>2969</v>
      </c>
      <c r="X137" s="147" t="s">
        <v>627</v>
      </c>
      <c r="Y137" s="121" t="s">
        <v>2970</v>
      </c>
      <c r="Z137" s="121">
        <v>13325668855</v>
      </c>
      <c r="AA137" s="121" t="s">
        <v>172</v>
      </c>
      <c r="AB137" s="121" t="s">
        <v>357</v>
      </c>
      <c r="AC137" s="121"/>
      <c r="AD137" s="121"/>
      <c r="AE137" s="121"/>
      <c r="AF137" s="121"/>
      <c r="AG137" s="121"/>
      <c r="AH137" s="121"/>
      <c r="AI137" s="121"/>
      <c r="AJ137" s="121"/>
      <c r="AK137" s="121"/>
      <c r="AL137" s="121"/>
      <c r="AM137" s="121"/>
      <c r="AN137" s="121"/>
      <c r="AO137" s="121"/>
      <c r="AP137" s="121"/>
      <c r="AQ137" s="121"/>
      <c r="AR137" s="121"/>
      <c r="AS137" s="121"/>
      <c r="AT137" s="121"/>
    </row>
    <row r="138" s="114" customFormat="1" ht="22" customHeight="1" spans="1:46">
      <c r="A138" s="121">
        <v>135</v>
      </c>
      <c r="B138" s="168" t="s">
        <v>2971</v>
      </c>
      <c r="C138" s="123" t="s">
        <v>1775</v>
      </c>
      <c r="D138" s="170" t="s">
        <v>735</v>
      </c>
      <c r="E138" s="132" t="s">
        <v>1700</v>
      </c>
      <c r="F138" s="121" t="s">
        <v>348</v>
      </c>
      <c r="G138" s="121" t="s">
        <v>2962</v>
      </c>
      <c r="H138" s="121" t="s">
        <v>2963</v>
      </c>
      <c r="I138" s="133" t="s">
        <v>43</v>
      </c>
      <c r="J138" s="121" t="s">
        <v>2964</v>
      </c>
      <c r="K138" s="121">
        <v>60</v>
      </c>
      <c r="L138" s="123" t="s">
        <v>81</v>
      </c>
      <c r="M138" s="123" t="s">
        <v>147</v>
      </c>
      <c r="N138" s="123" t="s">
        <v>45</v>
      </c>
      <c r="O138" s="123" t="s">
        <v>46</v>
      </c>
      <c r="P138" s="396" t="s">
        <v>2972</v>
      </c>
      <c r="Q138" s="121" t="s">
        <v>2973</v>
      </c>
      <c r="R138" s="121" t="s">
        <v>2974</v>
      </c>
      <c r="S138" s="121" t="s">
        <v>2975</v>
      </c>
      <c r="T138" s="121" t="s">
        <v>2976</v>
      </c>
      <c r="U138" s="121" t="s">
        <v>2976</v>
      </c>
      <c r="V138" s="121">
        <v>15209938263</v>
      </c>
      <c r="W138" s="396" t="s">
        <v>2977</v>
      </c>
      <c r="X138" s="147" t="s">
        <v>627</v>
      </c>
      <c r="Y138" s="121" t="s">
        <v>2978</v>
      </c>
      <c r="Z138" s="121">
        <v>15909936971</v>
      </c>
      <c r="AA138" s="121" t="s">
        <v>172</v>
      </c>
      <c r="AB138" s="121" t="s">
        <v>357</v>
      </c>
      <c r="AC138" s="121"/>
      <c r="AD138" s="121"/>
      <c r="AE138" s="121"/>
      <c r="AF138" s="121"/>
      <c r="AG138" s="121"/>
      <c r="AH138" s="121"/>
      <c r="AI138" s="121"/>
      <c r="AJ138" s="121"/>
      <c r="AK138" s="121"/>
      <c r="AL138" s="121"/>
      <c r="AM138" s="121"/>
      <c r="AN138" s="121"/>
      <c r="AO138" s="121"/>
      <c r="AP138" s="121"/>
      <c r="AQ138" s="121"/>
      <c r="AR138" s="121"/>
      <c r="AS138" s="121"/>
      <c r="AT138" s="121"/>
    </row>
    <row r="139" s="114" customFormat="1" ht="22" customHeight="1" spans="1:46">
      <c r="A139" s="121">
        <v>136</v>
      </c>
      <c r="B139" s="168" t="s">
        <v>2979</v>
      </c>
      <c r="C139" s="123" t="s">
        <v>1775</v>
      </c>
      <c r="D139" s="170" t="s">
        <v>337</v>
      </c>
      <c r="E139" s="132" t="s">
        <v>2980</v>
      </c>
      <c r="F139" s="121" t="s">
        <v>348</v>
      </c>
      <c r="G139" s="121" t="s">
        <v>2981</v>
      </c>
      <c r="H139" s="121" t="s">
        <v>2982</v>
      </c>
      <c r="I139" s="133" t="s">
        <v>43</v>
      </c>
      <c r="J139" s="121" t="s">
        <v>2983</v>
      </c>
      <c r="K139" s="121">
        <v>53</v>
      </c>
      <c r="L139" s="123" t="s">
        <v>81</v>
      </c>
      <c r="M139" s="123" t="s">
        <v>147</v>
      </c>
      <c r="N139" s="123" t="s">
        <v>45</v>
      </c>
      <c r="O139" s="123" t="s">
        <v>46</v>
      </c>
      <c r="P139" s="396" t="s">
        <v>2984</v>
      </c>
      <c r="Q139" s="121" t="s">
        <v>2985</v>
      </c>
      <c r="R139" s="121" t="s">
        <v>2986</v>
      </c>
      <c r="S139" s="121" t="s">
        <v>2987</v>
      </c>
      <c r="T139" s="121" t="s">
        <v>2988</v>
      </c>
      <c r="U139" s="121" t="s">
        <v>2989</v>
      </c>
      <c r="V139" s="121">
        <v>13899515905</v>
      </c>
      <c r="W139" s="396" t="s">
        <v>2990</v>
      </c>
      <c r="X139" s="147" t="s">
        <v>627</v>
      </c>
      <c r="Y139" s="121" t="s">
        <v>2991</v>
      </c>
      <c r="Z139" s="121">
        <v>13999775038</v>
      </c>
      <c r="AA139" s="121" t="s">
        <v>172</v>
      </c>
      <c r="AB139" s="121" t="s">
        <v>285</v>
      </c>
      <c r="AC139" s="121"/>
      <c r="AD139" s="121"/>
      <c r="AE139" s="121"/>
      <c r="AF139" s="121"/>
      <c r="AG139" s="121"/>
      <c r="AH139" s="121"/>
      <c r="AI139" s="121"/>
      <c r="AJ139" s="121"/>
      <c r="AK139" s="121"/>
      <c r="AL139" s="121"/>
      <c r="AM139" s="121"/>
      <c r="AN139" s="121"/>
      <c r="AO139" s="121"/>
      <c r="AP139" s="121"/>
      <c r="AQ139" s="121"/>
      <c r="AR139" s="121"/>
      <c r="AS139" s="121"/>
      <c r="AT139" s="121"/>
    </row>
    <row r="140" s="114" customFormat="1" ht="22" customHeight="1" spans="1:46">
      <c r="A140" s="121">
        <v>137</v>
      </c>
      <c r="B140" s="168" t="s">
        <v>2992</v>
      </c>
      <c r="C140" s="123" t="s">
        <v>1775</v>
      </c>
      <c r="D140" s="170" t="s">
        <v>337</v>
      </c>
      <c r="E140" s="132" t="s">
        <v>2980</v>
      </c>
      <c r="F140" s="121" t="s">
        <v>932</v>
      </c>
      <c r="G140" s="121" t="s">
        <v>2981</v>
      </c>
      <c r="H140" s="121" t="s">
        <v>2982</v>
      </c>
      <c r="I140" s="133" t="s">
        <v>43</v>
      </c>
      <c r="J140" s="121" t="s">
        <v>2983</v>
      </c>
      <c r="K140" s="121">
        <v>53</v>
      </c>
      <c r="L140" s="123" t="s">
        <v>81</v>
      </c>
      <c r="M140" s="123" t="s">
        <v>147</v>
      </c>
      <c r="N140" s="123" t="s">
        <v>45</v>
      </c>
      <c r="O140" s="123" t="s">
        <v>46</v>
      </c>
      <c r="P140" s="396" t="s">
        <v>2993</v>
      </c>
      <c r="Q140" s="121" t="s">
        <v>2994</v>
      </c>
      <c r="R140" s="121" t="s">
        <v>2995</v>
      </c>
      <c r="S140" s="121" t="s">
        <v>2996</v>
      </c>
      <c r="T140" s="121" t="s">
        <v>2997</v>
      </c>
      <c r="U140" s="121" t="s">
        <v>2998</v>
      </c>
      <c r="V140" s="121">
        <v>18193273646</v>
      </c>
      <c r="W140" s="396" t="s">
        <v>2999</v>
      </c>
      <c r="X140" s="147" t="s">
        <v>627</v>
      </c>
      <c r="Y140" s="121"/>
      <c r="Z140" s="121"/>
      <c r="AA140" s="121"/>
      <c r="AB140" s="121"/>
      <c r="AC140" s="121"/>
      <c r="AD140" s="121"/>
      <c r="AE140" s="121"/>
      <c r="AF140" s="121"/>
      <c r="AG140" s="121"/>
      <c r="AH140" s="121"/>
      <c r="AI140" s="121"/>
      <c r="AJ140" s="121"/>
      <c r="AK140" s="121"/>
      <c r="AL140" s="121"/>
      <c r="AM140" s="121"/>
      <c r="AN140" s="121"/>
      <c r="AO140" s="121"/>
      <c r="AP140" s="121"/>
      <c r="AQ140" s="121"/>
      <c r="AR140" s="121"/>
      <c r="AS140" s="121"/>
      <c r="AT140" s="121"/>
    </row>
    <row r="141" s="114" customFormat="1" ht="22" customHeight="1" spans="1:46">
      <c r="A141" s="121">
        <v>138</v>
      </c>
      <c r="B141" s="168" t="s">
        <v>3000</v>
      </c>
      <c r="C141" s="123" t="s">
        <v>1775</v>
      </c>
      <c r="D141" s="134" t="s">
        <v>337</v>
      </c>
      <c r="E141" s="132" t="s">
        <v>1141</v>
      </c>
      <c r="F141" s="121" t="s">
        <v>348</v>
      </c>
      <c r="G141" s="121" t="s">
        <v>1141</v>
      </c>
      <c r="H141" s="121" t="s">
        <v>3001</v>
      </c>
      <c r="I141" s="133" t="s">
        <v>43</v>
      </c>
      <c r="J141" s="132" t="s">
        <v>1245</v>
      </c>
      <c r="K141" s="121">
        <v>53</v>
      </c>
      <c r="L141" s="121" t="s">
        <v>81</v>
      </c>
      <c r="M141" s="121" t="s">
        <v>147</v>
      </c>
      <c r="N141" s="121" t="s">
        <v>45</v>
      </c>
      <c r="O141" s="121" t="s">
        <v>46</v>
      </c>
      <c r="P141" s="396" t="s">
        <v>3002</v>
      </c>
      <c r="Q141" s="121" t="s">
        <v>3003</v>
      </c>
      <c r="R141" s="121" t="s">
        <v>321</v>
      </c>
      <c r="S141" s="121" t="s">
        <v>3004</v>
      </c>
      <c r="T141" s="121" t="s">
        <v>3005</v>
      </c>
      <c r="U141" s="121" t="s">
        <v>3005</v>
      </c>
      <c r="V141" s="121">
        <v>18290732621</v>
      </c>
      <c r="W141" s="396" t="s">
        <v>3006</v>
      </c>
      <c r="X141" s="147" t="s">
        <v>627</v>
      </c>
      <c r="Y141" s="121" t="s">
        <v>3007</v>
      </c>
      <c r="Z141" s="121">
        <v>15299952056</v>
      </c>
      <c r="AA141" s="121" t="s">
        <v>172</v>
      </c>
      <c r="AB141" s="121" t="s">
        <v>285</v>
      </c>
      <c r="AC141" s="121"/>
      <c r="AD141" s="121"/>
      <c r="AE141" s="121"/>
      <c r="AF141" s="121"/>
      <c r="AG141" s="121"/>
      <c r="AH141" s="121"/>
      <c r="AI141" s="121"/>
      <c r="AJ141" s="121"/>
      <c r="AK141" s="121"/>
      <c r="AL141" s="121"/>
      <c r="AM141" s="121"/>
      <c r="AN141" s="121"/>
      <c r="AO141" s="121"/>
      <c r="AP141" s="121"/>
      <c r="AQ141" s="121"/>
      <c r="AR141" s="121"/>
      <c r="AS141" s="121"/>
      <c r="AT141" s="121"/>
    </row>
    <row r="142" s="114" customFormat="1" ht="22" customHeight="1" spans="1:46">
      <c r="A142" s="121">
        <v>139</v>
      </c>
      <c r="B142" s="168" t="s">
        <v>3008</v>
      </c>
      <c r="C142" s="123" t="s">
        <v>1775</v>
      </c>
      <c r="D142" s="134" t="s">
        <v>337</v>
      </c>
      <c r="E142" s="132" t="s">
        <v>2916</v>
      </c>
      <c r="F142" s="121" t="s">
        <v>348</v>
      </c>
      <c r="G142" s="121" t="s">
        <v>2916</v>
      </c>
      <c r="H142" s="132" t="s">
        <v>3009</v>
      </c>
      <c r="I142" s="133" t="s">
        <v>43</v>
      </c>
      <c r="J142" s="132" t="s">
        <v>3010</v>
      </c>
      <c r="K142" s="121">
        <v>57</v>
      </c>
      <c r="L142" s="121" t="s">
        <v>81</v>
      </c>
      <c r="M142" s="121" t="s">
        <v>147</v>
      </c>
      <c r="N142" s="121" t="s">
        <v>45</v>
      </c>
      <c r="O142" s="121" t="s">
        <v>46</v>
      </c>
      <c r="P142" s="396" t="s">
        <v>3011</v>
      </c>
      <c r="Q142" s="121" t="s">
        <v>3012</v>
      </c>
      <c r="R142" s="121" t="s">
        <v>3013</v>
      </c>
      <c r="S142" s="121" t="s">
        <v>3014</v>
      </c>
      <c r="T142" s="121" t="s">
        <v>3015</v>
      </c>
      <c r="U142" s="121" t="s">
        <v>3015</v>
      </c>
      <c r="V142" s="121">
        <v>15299501616</v>
      </c>
      <c r="W142" s="396" t="s">
        <v>3016</v>
      </c>
      <c r="X142" s="147" t="s">
        <v>627</v>
      </c>
      <c r="Y142" s="121" t="s">
        <v>3017</v>
      </c>
      <c r="Z142" s="121">
        <v>17699934444</v>
      </c>
      <c r="AA142" s="121" t="s">
        <v>284</v>
      </c>
      <c r="AB142" s="121"/>
      <c r="AC142" s="121"/>
      <c r="AD142" s="121"/>
      <c r="AE142" s="121"/>
      <c r="AF142" s="121"/>
      <c r="AG142" s="121"/>
      <c r="AH142" s="121"/>
      <c r="AI142" s="121"/>
      <c r="AJ142" s="121"/>
      <c r="AK142" s="121"/>
      <c r="AL142" s="121"/>
      <c r="AM142" s="121"/>
      <c r="AN142" s="121"/>
      <c r="AO142" s="121"/>
      <c r="AP142" s="121"/>
      <c r="AQ142" s="121"/>
      <c r="AR142" s="121"/>
      <c r="AS142" s="121"/>
      <c r="AT142" s="121"/>
    </row>
    <row r="143" s="114" customFormat="1" ht="22" customHeight="1" spans="1:46">
      <c r="A143" s="121">
        <v>140</v>
      </c>
      <c r="B143" s="171" t="s">
        <v>3018</v>
      </c>
      <c r="C143" s="123" t="s">
        <v>1775</v>
      </c>
      <c r="D143" s="172" t="s">
        <v>337</v>
      </c>
      <c r="E143" s="173" t="s">
        <v>1141</v>
      </c>
      <c r="F143" s="174" t="s">
        <v>348</v>
      </c>
      <c r="G143" s="173" t="s">
        <v>1141</v>
      </c>
      <c r="H143" s="173" t="s">
        <v>3001</v>
      </c>
      <c r="I143" s="133" t="s">
        <v>43</v>
      </c>
      <c r="J143" s="173" t="s">
        <v>1245</v>
      </c>
      <c r="K143" s="174">
        <v>63</v>
      </c>
      <c r="L143" s="174" t="s">
        <v>44</v>
      </c>
      <c r="M143" s="174" t="s">
        <v>147</v>
      </c>
      <c r="N143" s="174" t="s">
        <v>45</v>
      </c>
      <c r="O143" s="174" t="s">
        <v>46</v>
      </c>
      <c r="P143" s="408" t="s">
        <v>3019</v>
      </c>
      <c r="Q143" s="174" t="s">
        <v>3020</v>
      </c>
      <c r="R143" s="174" t="s">
        <v>321</v>
      </c>
      <c r="S143" s="174" t="s">
        <v>3021</v>
      </c>
      <c r="T143" s="174" t="s">
        <v>3022</v>
      </c>
      <c r="U143" s="174" t="s">
        <v>3022</v>
      </c>
      <c r="V143" s="174">
        <v>18119271055</v>
      </c>
      <c r="W143" s="408" t="s">
        <v>3023</v>
      </c>
      <c r="X143" s="191" t="s">
        <v>627</v>
      </c>
      <c r="Y143" s="174" t="s">
        <v>3024</v>
      </c>
      <c r="Z143" s="174">
        <v>18935702511</v>
      </c>
      <c r="AA143" s="174" t="s">
        <v>284</v>
      </c>
      <c r="AB143" s="174"/>
      <c r="AC143" s="174"/>
      <c r="AD143" s="174"/>
      <c r="AE143" s="174"/>
      <c r="AF143" s="174"/>
      <c r="AG143" s="174"/>
      <c r="AH143" s="174"/>
      <c r="AI143" s="174"/>
      <c r="AJ143" s="174"/>
      <c r="AK143" s="174"/>
      <c r="AL143" s="174"/>
      <c r="AM143" s="174"/>
      <c r="AN143" s="174"/>
      <c r="AO143" s="174"/>
      <c r="AP143" s="174"/>
      <c r="AQ143" s="174"/>
      <c r="AR143" s="174"/>
      <c r="AS143" s="174"/>
      <c r="AT143" s="174"/>
    </row>
    <row r="144" s="114" customFormat="1" ht="22" customHeight="1" spans="1:46">
      <c r="A144" s="121">
        <v>141</v>
      </c>
      <c r="B144" s="175" t="s">
        <v>3025</v>
      </c>
      <c r="C144" s="176" t="s">
        <v>689</v>
      </c>
      <c r="D144" s="177" t="s">
        <v>337</v>
      </c>
      <c r="E144" s="177" t="s">
        <v>1116</v>
      </c>
      <c r="F144" s="178" t="s">
        <v>932</v>
      </c>
      <c r="G144" s="121" t="s">
        <v>1173</v>
      </c>
      <c r="H144" s="121" t="s">
        <v>1173</v>
      </c>
      <c r="I144" s="133" t="s">
        <v>43</v>
      </c>
      <c r="J144" s="121" t="s">
        <v>1174</v>
      </c>
      <c r="K144" s="121">
        <v>54</v>
      </c>
      <c r="L144" s="121" t="s">
        <v>81</v>
      </c>
      <c r="M144" s="121" t="s">
        <v>147</v>
      </c>
      <c r="N144" s="121" t="s">
        <v>1152</v>
      </c>
      <c r="O144" s="121" t="s">
        <v>1153</v>
      </c>
      <c r="P144" s="121" t="s">
        <v>3026</v>
      </c>
      <c r="Q144" s="121" t="s">
        <v>2076</v>
      </c>
      <c r="R144" s="121" t="s">
        <v>3027</v>
      </c>
      <c r="S144" s="121" t="s">
        <v>3028</v>
      </c>
      <c r="T144" s="121" t="s">
        <v>3029</v>
      </c>
      <c r="U144" s="121" t="s">
        <v>3029</v>
      </c>
      <c r="V144" s="121" t="s">
        <v>3030</v>
      </c>
      <c r="W144" s="121" t="s">
        <v>3031</v>
      </c>
      <c r="X144" s="180" t="s">
        <v>627</v>
      </c>
      <c r="Y144" s="121" t="s">
        <v>3032</v>
      </c>
      <c r="Z144" s="121" t="s">
        <v>3033</v>
      </c>
      <c r="AA144" s="121" t="s">
        <v>188</v>
      </c>
      <c r="AB144" s="180" t="s">
        <v>285</v>
      </c>
      <c r="AC144" s="121"/>
      <c r="AD144" s="121"/>
      <c r="AE144" s="121"/>
      <c r="AF144" s="121"/>
      <c r="AG144" s="121"/>
      <c r="AH144" s="121"/>
      <c r="AI144" s="121"/>
      <c r="AJ144" s="121"/>
      <c r="AK144" s="121"/>
      <c r="AL144" s="121"/>
      <c r="AM144" s="121"/>
      <c r="AN144" s="121"/>
      <c r="AO144" s="121"/>
      <c r="AP144" s="121"/>
      <c r="AQ144" s="121"/>
      <c r="AR144" s="121"/>
      <c r="AS144" s="121"/>
      <c r="AT144" s="121"/>
    </row>
    <row r="145" s="115" customFormat="1" ht="22" customHeight="1" spans="1:46">
      <c r="A145" s="121">
        <v>142</v>
      </c>
      <c r="B145" s="179" t="s">
        <v>3034</v>
      </c>
      <c r="C145" s="180" t="s">
        <v>1775</v>
      </c>
      <c r="D145" s="181" t="s">
        <v>735</v>
      </c>
      <c r="E145" s="182">
        <v>45810</v>
      </c>
      <c r="F145" s="180" t="s">
        <v>348</v>
      </c>
      <c r="G145" s="180" t="s">
        <v>3035</v>
      </c>
      <c r="H145" s="180" t="s">
        <v>3036</v>
      </c>
      <c r="I145" s="189" t="s">
        <v>80</v>
      </c>
      <c r="J145" s="180" t="s">
        <v>3037</v>
      </c>
      <c r="K145" s="180">
        <v>58</v>
      </c>
      <c r="L145" s="180" t="s">
        <v>44</v>
      </c>
      <c r="M145" s="180" t="s">
        <v>125</v>
      </c>
      <c r="N145" s="180" t="s">
        <v>45</v>
      </c>
      <c r="O145" s="180" t="s">
        <v>46</v>
      </c>
      <c r="P145" s="390" t="s">
        <v>3038</v>
      </c>
      <c r="Q145" s="180" t="s">
        <v>3039</v>
      </c>
      <c r="R145" s="180" t="s">
        <v>321</v>
      </c>
      <c r="S145" s="192">
        <v>24480</v>
      </c>
      <c r="T145" s="180" t="s">
        <v>3040</v>
      </c>
      <c r="U145" s="180" t="s">
        <v>3040</v>
      </c>
      <c r="V145" s="180">
        <v>18703095280</v>
      </c>
      <c r="W145" s="390" t="s">
        <v>3041</v>
      </c>
      <c r="X145" s="180" t="s">
        <v>627</v>
      </c>
      <c r="Y145" s="180" t="s">
        <v>3042</v>
      </c>
      <c r="Z145" s="180">
        <v>18999324236</v>
      </c>
      <c r="AA145" s="180" t="s">
        <v>172</v>
      </c>
      <c r="AB145" s="180" t="s">
        <v>357</v>
      </c>
      <c r="AC145" s="180"/>
      <c r="AD145" s="180"/>
      <c r="AE145" s="180"/>
      <c r="AF145" s="180"/>
      <c r="AG145" s="180"/>
      <c r="AH145" s="180"/>
      <c r="AI145" s="180"/>
      <c r="AJ145" s="180"/>
      <c r="AK145" s="180"/>
      <c r="AL145" s="180"/>
      <c r="AM145" s="180"/>
      <c r="AN145" s="180"/>
      <c r="AO145" s="180"/>
      <c r="AP145" s="180"/>
      <c r="AQ145" s="180"/>
      <c r="AR145" s="180"/>
      <c r="AS145" s="180"/>
      <c r="AT145" s="180"/>
    </row>
    <row r="146" s="115" customFormat="1" ht="22" customHeight="1" spans="1:46">
      <c r="A146" s="121">
        <v>143</v>
      </c>
      <c r="B146" s="179" t="s">
        <v>3043</v>
      </c>
      <c r="C146" s="180" t="s">
        <v>1775</v>
      </c>
      <c r="D146" s="183" t="s">
        <v>337</v>
      </c>
      <c r="E146" s="182">
        <v>45813</v>
      </c>
      <c r="F146" s="180" t="s">
        <v>932</v>
      </c>
      <c r="G146" s="180" t="s">
        <v>480</v>
      </c>
      <c r="H146" s="180" t="s">
        <v>3044</v>
      </c>
      <c r="I146" s="189" t="s">
        <v>80</v>
      </c>
      <c r="J146" s="180" t="s">
        <v>3045</v>
      </c>
      <c r="K146" s="180">
        <v>48</v>
      </c>
      <c r="L146" s="180" t="s">
        <v>81</v>
      </c>
      <c r="M146" s="180" t="s">
        <v>147</v>
      </c>
      <c r="N146" s="180" t="s">
        <v>45</v>
      </c>
      <c r="O146" s="180" t="s">
        <v>46</v>
      </c>
      <c r="P146" s="390" t="s">
        <v>3046</v>
      </c>
      <c r="Q146" s="180" t="s">
        <v>3047</v>
      </c>
      <c r="R146" s="180" t="s">
        <v>3048</v>
      </c>
      <c r="S146" s="192">
        <v>28317</v>
      </c>
      <c r="T146" s="180" t="s">
        <v>3049</v>
      </c>
      <c r="U146" s="180" t="s">
        <v>3050</v>
      </c>
      <c r="V146" s="180">
        <v>18999330328</v>
      </c>
      <c r="W146" s="390" t="s">
        <v>3051</v>
      </c>
      <c r="X146" s="180" t="s">
        <v>627</v>
      </c>
      <c r="Y146" s="180" t="s">
        <v>3052</v>
      </c>
      <c r="Z146" s="180">
        <v>13399936229</v>
      </c>
      <c r="AA146" s="180" t="s">
        <v>172</v>
      </c>
      <c r="AB146" s="180" t="s">
        <v>285</v>
      </c>
      <c r="AC146" s="180"/>
      <c r="AD146" s="180"/>
      <c r="AE146" s="180"/>
      <c r="AF146" s="180"/>
      <c r="AG146" s="180"/>
      <c r="AH146" s="180"/>
      <c r="AI146" s="180"/>
      <c r="AJ146" s="180"/>
      <c r="AK146" s="180"/>
      <c r="AL146" s="180"/>
      <c r="AM146" s="180"/>
      <c r="AN146" s="180"/>
      <c r="AO146" s="180"/>
      <c r="AP146" s="180"/>
      <c r="AQ146" s="180"/>
      <c r="AR146" s="180"/>
      <c r="AS146" s="180"/>
      <c r="AT146" s="180"/>
    </row>
    <row r="147" s="115" customFormat="1" ht="22" customHeight="1" spans="1:46">
      <c r="A147" s="121">
        <v>144</v>
      </c>
      <c r="B147" s="179" t="s">
        <v>3053</v>
      </c>
      <c r="C147" s="180" t="s">
        <v>1775</v>
      </c>
      <c r="D147" s="184" t="s">
        <v>337</v>
      </c>
      <c r="E147" s="182">
        <v>45811</v>
      </c>
      <c r="F147" s="180" t="s">
        <v>348</v>
      </c>
      <c r="G147" s="180" t="s">
        <v>3054</v>
      </c>
      <c r="H147" s="180" t="s">
        <v>1724</v>
      </c>
      <c r="I147" s="189" t="s">
        <v>80</v>
      </c>
      <c r="J147" s="180" t="s">
        <v>1725</v>
      </c>
      <c r="K147" s="180">
        <v>61</v>
      </c>
      <c r="L147" s="180" t="s">
        <v>81</v>
      </c>
      <c r="M147" s="180" t="s">
        <v>147</v>
      </c>
      <c r="N147" s="180" t="s">
        <v>45</v>
      </c>
      <c r="O147" s="180" t="s">
        <v>46</v>
      </c>
      <c r="P147" s="390" t="s">
        <v>3055</v>
      </c>
      <c r="Q147" s="180" t="s">
        <v>360</v>
      </c>
      <c r="R147" s="180" t="s">
        <v>361</v>
      </c>
      <c r="S147" s="192">
        <v>23651</v>
      </c>
      <c r="T147" s="180" t="s">
        <v>3056</v>
      </c>
      <c r="U147" s="180" t="s">
        <v>3057</v>
      </c>
      <c r="V147" s="180">
        <v>18742928851</v>
      </c>
      <c r="W147" s="390" t="s">
        <v>3058</v>
      </c>
      <c r="X147" s="180" t="s">
        <v>627</v>
      </c>
      <c r="Y147" s="180" t="s">
        <v>3059</v>
      </c>
      <c r="Z147" s="180">
        <v>18742928851</v>
      </c>
      <c r="AA147" s="180" t="s">
        <v>172</v>
      </c>
      <c r="AB147" s="180" t="s">
        <v>285</v>
      </c>
      <c r="AC147" s="180"/>
      <c r="AD147" s="180"/>
      <c r="AE147" s="180"/>
      <c r="AF147" s="180"/>
      <c r="AG147" s="180"/>
      <c r="AH147" s="180"/>
      <c r="AI147" s="180"/>
      <c r="AJ147" s="180"/>
      <c r="AK147" s="180"/>
      <c r="AL147" s="180"/>
      <c r="AM147" s="180"/>
      <c r="AN147" s="180"/>
      <c r="AO147" s="180"/>
      <c r="AP147" s="180"/>
      <c r="AQ147" s="180"/>
      <c r="AR147" s="180"/>
      <c r="AS147" s="180"/>
      <c r="AT147" s="180"/>
    </row>
    <row r="148" s="115" customFormat="1" ht="22" customHeight="1" spans="1:46">
      <c r="A148" s="121">
        <v>145</v>
      </c>
      <c r="B148" s="179" t="s">
        <v>3060</v>
      </c>
      <c r="C148" s="180" t="s">
        <v>1775</v>
      </c>
      <c r="D148" s="184" t="s">
        <v>337</v>
      </c>
      <c r="E148" s="182">
        <v>45819</v>
      </c>
      <c r="F148" s="178" t="s">
        <v>348</v>
      </c>
      <c r="G148" s="180" t="s">
        <v>1758</v>
      </c>
      <c r="H148" s="180" t="s">
        <v>1759</v>
      </c>
      <c r="I148" s="189" t="s">
        <v>80</v>
      </c>
      <c r="J148" s="180" t="s">
        <v>1760</v>
      </c>
      <c r="K148" s="180">
        <v>59</v>
      </c>
      <c r="L148" s="180" t="s">
        <v>81</v>
      </c>
      <c r="M148" s="180" t="s">
        <v>147</v>
      </c>
      <c r="N148" s="180" t="s">
        <v>45</v>
      </c>
      <c r="O148" s="180" t="s">
        <v>46</v>
      </c>
      <c r="P148" s="180" t="s">
        <v>3061</v>
      </c>
      <c r="Q148" s="180" t="s">
        <v>3062</v>
      </c>
      <c r="R148" s="180" t="s">
        <v>3063</v>
      </c>
      <c r="S148" s="192">
        <v>24130</v>
      </c>
      <c r="T148" s="180" t="s">
        <v>3064</v>
      </c>
      <c r="U148" s="180" t="s">
        <v>3065</v>
      </c>
      <c r="V148" s="180">
        <v>13579768361</v>
      </c>
      <c r="W148" s="390" t="s">
        <v>3066</v>
      </c>
      <c r="X148" s="180" t="s">
        <v>627</v>
      </c>
      <c r="Y148" s="180"/>
      <c r="Z148" s="180">
        <v>13899385706</v>
      </c>
      <c r="AA148" s="180"/>
      <c r="AB148" s="180" t="s">
        <v>357</v>
      </c>
      <c r="AC148" s="180"/>
      <c r="AD148" s="180"/>
      <c r="AE148" s="180"/>
      <c r="AF148" s="180"/>
      <c r="AG148" s="180"/>
      <c r="AH148" s="180"/>
      <c r="AI148" s="180"/>
      <c r="AJ148" s="180"/>
      <c r="AK148" s="180"/>
      <c r="AL148" s="180"/>
      <c r="AM148" s="180"/>
      <c r="AN148" s="180"/>
      <c r="AO148" s="180"/>
      <c r="AP148" s="180"/>
      <c r="AQ148" s="180"/>
      <c r="AR148" s="180"/>
      <c r="AS148" s="180"/>
      <c r="AT148" s="180"/>
    </row>
    <row r="149" s="115" customFormat="1" ht="22" customHeight="1" spans="1:46">
      <c r="A149" s="121">
        <v>146</v>
      </c>
      <c r="B149" s="179" t="s">
        <v>3067</v>
      </c>
      <c r="C149" s="180" t="s">
        <v>1775</v>
      </c>
      <c r="D149" s="184" t="s">
        <v>337</v>
      </c>
      <c r="E149" s="182">
        <v>45819</v>
      </c>
      <c r="F149" s="178" t="s">
        <v>348</v>
      </c>
      <c r="G149" s="180" t="s">
        <v>1193</v>
      </c>
      <c r="H149" s="180" t="s">
        <v>1194</v>
      </c>
      <c r="I149" s="189" t="s">
        <v>80</v>
      </c>
      <c r="J149" s="180" t="s">
        <v>1195</v>
      </c>
      <c r="K149" s="180">
        <v>62</v>
      </c>
      <c r="L149" s="180" t="s">
        <v>81</v>
      </c>
      <c r="M149" s="180" t="s">
        <v>147</v>
      </c>
      <c r="N149" s="180" t="s">
        <v>45</v>
      </c>
      <c r="O149" s="180" t="s">
        <v>46</v>
      </c>
      <c r="P149" s="390" t="s">
        <v>3068</v>
      </c>
      <c r="Q149" s="180" t="s">
        <v>3069</v>
      </c>
      <c r="R149" s="180" t="s">
        <v>321</v>
      </c>
      <c r="S149" s="192">
        <v>23071</v>
      </c>
      <c r="T149" s="180" t="s">
        <v>3070</v>
      </c>
      <c r="U149" s="180" t="s">
        <v>3071</v>
      </c>
      <c r="V149" s="180">
        <v>18082849866</v>
      </c>
      <c r="W149" s="390" t="s">
        <v>3072</v>
      </c>
      <c r="X149" s="180" t="s">
        <v>627</v>
      </c>
      <c r="Y149" s="180" t="s">
        <v>3073</v>
      </c>
      <c r="Z149" s="180">
        <v>18190858010</v>
      </c>
      <c r="AA149" s="180" t="s">
        <v>172</v>
      </c>
      <c r="AB149" s="180" t="s">
        <v>357</v>
      </c>
      <c r="AC149" s="180"/>
      <c r="AD149" s="180"/>
      <c r="AE149" s="180"/>
      <c r="AF149" s="180"/>
      <c r="AG149" s="180"/>
      <c r="AH149" s="180"/>
      <c r="AI149" s="180"/>
      <c r="AJ149" s="180"/>
      <c r="AK149" s="180"/>
      <c r="AL149" s="180"/>
      <c r="AM149" s="180"/>
      <c r="AN149" s="180"/>
      <c r="AO149" s="180"/>
      <c r="AP149" s="180"/>
      <c r="AQ149" s="180"/>
      <c r="AR149" s="180"/>
      <c r="AS149" s="180"/>
      <c r="AT149" s="180"/>
    </row>
    <row r="150" s="115" customFormat="1" ht="22" customHeight="1" spans="1:46">
      <c r="A150" s="121">
        <v>147</v>
      </c>
      <c r="B150" s="179" t="s">
        <v>3074</v>
      </c>
      <c r="C150" s="180" t="s">
        <v>1775</v>
      </c>
      <c r="D150" s="184" t="s">
        <v>337</v>
      </c>
      <c r="E150" s="182">
        <v>45814</v>
      </c>
      <c r="F150" s="180" t="s">
        <v>348</v>
      </c>
      <c r="G150" s="180" t="s">
        <v>1636</v>
      </c>
      <c r="H150" s="180" t="s">
        <v>3075</v>
      </c>
      <c r="I150" s="189" t="s">
        <v>80</v>
      </c>
      <c r="J150" s="180" t="s">
        <v>3076</v>
      </c>
      <c r="K150" s="180">
        <v>53</v>
      </c>
      <c r="L150" s="180" t="s">
        <v>81</v>
      </c>
      <c r="M150" s="180" t="s">
        <v>147</v>
      </c>
      <c r="N150" s="180" t="s">
        <v>45</v>
      </c>
      <c r="O150" s="180" t="s">
        <v>46</v>
      </c>
      <c r="P150" s="390" t="s">
        <v>3077</v>
      </c>
      <c r="Q150" s="180" t="s">
        <v>3078</v>
      </c>
      <c r="R150" s="180" t="s">
        <v>321</v>
      </c>
      <c r="S150" s="192">
        <v>26653</v>
      </c>
      <c r="T150" s="180" t="s">
        <v>3079</v>
      </c>
      <c r="U150" s="180" t="s">
        <v>3080</v>
      </c>
      <c r="V150" s="180">
        <v>17797932134</v>
      </c>
      <c r="W150" s="390" t="s">
        <v>3081</v>
      </c>
      <c r="X150" s="180" t="s">
        <v>627</v>
      </c>
      <c r="Y150" s="180" t="s">
        <v>1346</v>
      </c>
      <c r="Z150" s="180">
        <v>15299959177</v>
      </c>
      <c r="AA150" s="180" t="s">
        <v>156</v>
      </c>
      <c r="AB150" s="180" t="s">
        <v>285</v>
      </c>
      <c r="AC150" s="180"/>
      <c r="AD150" s="180"/>
      <c r="AE150" s="180"/>
      <c r="AF150" s="180"/>
      <c r="AG150" s="180"/>
      <c r="AH150" s="180"/>
      <c r="AI150" s="180"/>
      <c r="AJ150" s="180"/>
      <c r="AK150" s="180"/>
      <c r="AL150" s="180"/>
      <c r="AM150" s="180"/>
      <c r="AN150" s="180"/>
      <c r="AO150" s="180"/>
      <c r="AP150" s="180"/>
      <c r="AQ150" s="180"/>
      <c r="AR150" s="180"/>
      <c r="AS150" s="180"/>
      <c r="AT150" s="180"/>
    </row>
    <row r="151" s="115" customFormat="1" ht="22" customHeight="1" spans="1:46">
      <c r="A151" s="121">
        <v>148</v>
      </c>
      <c r="B151" s="179" t="s">
        <v>3082</v>
      </c>
      <c r="C151" s="180" t="s">
        <v>1775</v>
      </c>
      <c r="D151" s="184" t="s">
        <v>760</v>
      </c>
      <c r="E151" s="182">
        <v>45833</v>
      </c>
      <c r="F151" s="180" t="s">
        <v>348</v>
      </c>
      <c r="G151" s="180" t="s">
        <v>3083</v>
      </c>
      <c r="H151" s="180" t="s">
        <v>3084</v>
      </c>
      <c r="I151" s="189" t="s">
        <v>80</v>
      </c>
      <c r="J151" s="180" t="s">
        <v>3085</v>
      </c>
      <c r="K151" s="180">
        <v>58</v>
      </c>
      <c r="L151" s="180" t="s">
        <v>81</v>
      </c>
      <c r="M151" s="180" t="s">
        <v>147</v>
      </c>
      <c r="N151" s="180" t="s">
        <v>45</v>
      </c>
      <c r="O151" s="180" t="s">
        <v>46</v>
      </c>
      <c r="P151" s="390" t="s">
        <v>3086</v>
      </c>
      <c r="Q151" s="180" t="s">
        <v>3087</v>
      </c>
      <c r="R151" s="180" t="s">
        <v>3088</v>
      </c>
      <c r="S151" s="192">
        <v>24746</v>
      </c>
      <c r="T151" s="180" t="s">
        <v>3089</v>
      </c>
      <c r="U151" s="180" t="s">
        <v>3090</v>
      </c>
      <c r="V151" s="180">
        <v>18909930368</v>
      </c>
      <c r="W151" s="390" t="s">
        <v>3091</v>
      </c>
      <c r="X151" s="180" t="s">
        <v>627</v>
      </c>
      <c r="Y151" s="180" t="s">
        <v>3092</v>
      </c>
      <c r="Z151" s="180">
        <v>18909930368</v>
      </c>
      <c r="AA151" s="180" t="s">
        <v>172</v>
      </c>
      <c r="AB151" s="180" t="s">
        <v>357</v>
      </c>
      <c r="AC151" s="180"/>
      <c r="AD151" s="180"/>
      <c r="AE151" s="180"/>
      <c r="AF151" s="180"/>
      <c r="AG151" s="180"/>
      <c r="AH151" s="180"/>
      <c r="AI151" s="180"/>
      <c r="AJ151" s="180"/>
      <c r="AK151" s="180"/>
      <c r="AL151" s="180"/>
      <c r="AM151" s="180"/>
      <c r="AN151" s="180"/>
      <c r="AO151" s="180"/>
      <c r="AP151" s="180"/>
      <c r="AQ151" s="180"/>
      <c r="AR151" s="180"/>
      <c r="AS151" s="180"/>
      <c r="AT151" s="180"/>
    </row>
    <row r="152" s="115" customFormat="1" ht="22" customHeight="1" spans="1:46">
      <c r="A152" s="121">
        <v>149</v>
      </c>
      <c r="B152" s="179" t="s">
        <v>3093</v>
      </c>
      <c r="C152" s="180" t="s">
        <v>1775</v>
      </c>
      <c r="D152" s="179" t="s">
        <v>337</v>
      </c>
      <c r="E152" s="182">
        <v>45807</v>
      </c>
      <c r="F152" s="180" t="s">
        <v>348</v>
      </c>
      <c r="G152" s="180" t="s">
        <v>3094</v>
      </c>
      <c r="H152" s="180" t="s">
        <v>3095</v>
      </c>
      <c r="I152" s="189" t="s">
        <v>80</v>
      </c>
      <c r="J152" s="180" t="s">
        <v>3096</v>
      </c>
      <c r="K152" s="180">
        <v>56</v>
      </c>
      <c r="L152" s="180" t="s">
        <v>81</v>
      </c>
      <c r="M152" s="180" t="s">
        <v>147</v>
      </c>
      <c r="N152" s="180" t="s">
        <v>45</v>
      </c>
      <c r="O152" s="180" t="s">
        <v>46</v>
      </c>
      <c r="P152" s="390" t="s">
        <v>3097</v>
      </c>
      <c r="Q152" s="180" t="s">
        <v>3098</v>
      </c>
      <c r="R152" s="180" t="s">
        <v>3099</v>
      </c>
      <c r="S152" s="192">
        <v>25330</v>
      </c>
      <c r="T152" s="180" t="s">
        <v>3100</v>
      </c>
      <c r="U152" s="180" t="s">
        <v>3101</v>
      </c>
      <c r="V152" s="180">
        <v>18997885068</v>
      </c>
      <c r="W152" s="390" t="s">
        <v>3102</v>
      </c>
      <c r="X152" s="180" t="s">
        <v>627</v>
      </c>
      <c r="Y152" s="180" t="s">
        <v>3103</v>
      </c>
      <c r="Z152" s="180">
        <v>15009935988</v>
      </c>
      <c r="AA152" s="180" t="s">
        <v>172</v>
      </c>
      <c r="AB152" s="180" t="s">
        <v>285</v>
      </c>
      <c r="AC152" s="180"/>
      <c r="AD152" s="180"/>
      <c r="AE152" s="180"/>
      <c r="AF152" s="180"/>
      <c r="AG152" s="180"/>
      <c r="AH152" s="180"/>
      <c r="AI152" s="180"/>
      <c r="AJ152" s="180"/>
      <c r="AK152" s="180"/>
      <c r="AL152" s="180"/>
      <c r="AM152" s="180"/>
      <c r="AN152" s="180"/>
      <c r="AO152" s="180"/>
      <c r="AP152" s="180"/>
      <c r="AQ152" s="180"/>
      <c r="AR152" s="180"/>
      <c r="AS152" s="180"/>
      <c r="AT152" s="180"/>
    </row>
    <row r="153" s="115" customFormat="1" ht="22" customHeight="1" spans="1:46">
      <c r="A153" s="121">
        <v>150</v>
      </c>
      <c r="B153" s="179" t="s">
        <v>3104</v>
      </c>
      <c r="C153" s="180" t="s">
        <v>1775</v>
      </c>
      <c r="D153" s="179" t="s">
        <v>735</v>
      </c>
      <c r="E153" s="182">
        <v>45809</v>
      </c>
      <c r="F153" s="180" t="s">
        <v>348</v>
      </c>
      <c r="G153" s="180" t="s">
        <v>146</v>
      </c>
      <c r="H153" s="180" t="s">
        <v>1183</v>
      </c>
      <c r="I153" s="189" t="s">
        <v>80</v>
      </c>
      <c r="J153" s="180" t="s">
        <v>1566</v>
      </c>
      <c r="K153" s="180">
        <v>55</v>
      </c>
      <c r="L153" s="180" t="s">
        <v>81</v>
      </c>
      <c r="M153" s="180" t="s">
        <v>147</v>
      </c>
      <c r="N153" s="180" t="s">
        <v>45</v>
      </c>
      <c r="O153" s="180" t="s">
        <v>46</v>
      </c>
      <c r="P153" s="390" t="s">
        <v>3105</v>
      </c>
      <c r="Q153" s="180" t="s">
        <v>3106</v>
      </c>
      <c r="R153" s="180" t="s">
        <v>3107</v>
      </c>
      <c r="S153" s="192">
        <v>25751</v>
      </c>
      <c r="T153" s="180" t="s">
        <v>3108</v>
      </c>
      <c r="U153" s="180" t="s">
        <v>3109</v>
      </c>
      <c r="V153" s="180">
        <v>18997738876</v>
      </c>
      <c r="W153" s="390" t="s">
        <v>3110</v>
      </c>
      <c r="X153" s="180" t="s">
        <v>627</v>
      </c>
      <c r="Y153" s="180" t="s">
        <v>3111</v>
      </c>
      <c r="Z153" s="180">
        <v>18935718737</v>
      </c>
      <c r="AA153" s="180" t="s">
        <v>284</v>
      </c>
      <c r="AB153" s="180" t="s">
        <v>285</v>
      </c>
      <c r="AC153" s="180"/>
      <c r="AD153" s="180"/>
      <c r="AE153" s="180"/>
      <c r="AF153" s="180"/>
      <c r="AG153" s="180"/>
      <c r="AH153" s="180"/>
      <c r="AI153" s="180"/>
      <c r="AJ153" s="180"/>
      <c r="AK153" s="180"/>
      <c r="AL153" s="180"/>
      <c r="AM153" s="180"/>
      <c r="AN153" s="180"/>
      <c r="AO153" s="180"/>
      <c r="AP153" s="180"/>
      <c r="AQ153" s="180"/>
      <c r="AR153" s="180"/>
      <c r="AS153" s="180"/>
      <c r="AT153" s="180"/>
    </row>
    <row r="154" s="115" customFormat="1" ht="22" customHeight="1" spans="1:46">
      <c r="A154" s="121">
        <v>151</v>
      </c>
      <c r="B154" s="179" t="s">
        <v>3112</v>
      </c>
      <c r="C154" s="180" t="s">
        <v>1775</v>
      </c>
      <c r="D154" s="179" t="s">
        <v>337</v>
      </c>
      <c r="E154" s="182">
        <v>45809</v>
      </c>
      <c r="F154" s="180" t="s">
        <v>348</v>
      </c>
      <c r="G154" s="180" t="s">
        <v>146</v>
      </c>
      <c r="H154" s="180" t="s">
        <v>1183</v>
      </c>
      <c r="I154" s="189" t="s">
        <v>80</v>
      </c>
      <c r="J154" s="180" t="s">
        <v>1184</v>
      </c>
      <c r="K154" s="180">
        <v>52</v>
      </c>
      <c r="L154" s="180" t="s">
        <v>81</v>
      </c>
      <c r="M154" s="180" t="s">
        <v>147</v>
      </c>
      <c r="N154" s="180" t="s">
        <v>45</v>
      </c>
      <c r="O154" s="180" t="s">
        <v>46</v>
      </c>
      <c r="P154" s="390" t="s">
        <v>3113</v>
      </c>
      <c r="Q154" s="180" t="s">
        <v>399</v>
      </c>
      <c r="R154" s="180" t="s">
        <v>400</v>
      </c>
      <c r="S154" s="192">
        <v>26519</v>
      </c>
      <c r="T154" s="180" t="s">
        <v>3114</v>
      </c>
      <c r="U154" s="180" t="s">
        <v>3115</v>
      </c>
      <c r="V154" s="180">
        <v>18799293231</v>
      </c>
      <c r="W154" s="390" t="s">
        <v>3116</v>
      </c>
      <c r="X154" s="180" t="s">
        <v>627</v>
      </c>
      <c r="Y154" s="180" t="s">
        <v>3117</v>
      </c>
      <c r="Z154" s="180">
        <v>18799293230</v>
      </c>
      <c r="AA154" s="180" t="s">
        <v>172</v>
      </c>
      <c r="AB154" s="180" t="s">
        <v>285</v>
      </c>
      <c r="AC154" s="180"/>
      <c r="AD154" s="180"/>
      <c r="AE154" s="180"/>
      <c r="AF154" s="180"/>
      <c r="AG154" s="180"/>
      <c r="AH154" s="180"/>
      <c r="AI154" s="180"/>
      <c r="AJ154" s="180"/>
      <c r="AK154" s="180"/>
      <c r="AL154" s="180"/>
      <c r="AM154" s="180"/>
      <c r="AN154" s="180"/>
      <c r="AO154" s="180"/>
      <c r="AP154" s="180"/>
      <c r="AQ154" s="180"/>
      <c r="AR154" s="180"/>
      <c r="AS154" s="180"/>
      <c r="AT154" s="180"/>
    </row>
    <row r="155" s="115" customFormat="1" ht="22" customHeight="1" spans="1:46">
      <c r="A155" s="121">
        <v>152</v>
      </c>
      <c r="B155" s="179" t="s">
        <v>3118</v>
      </c>
      <c r="C155" s="180" t="s">
        <v>1775</v>
      </c>
      <c r="D155" s="179" t="s">
        <v>337</v>
      </c>
      <c r="E155" s="182">
        <v>45806</v>
      </c>
      <c r="F155" s="180" t="s">
        <v>348</v>
      </c>
      <c r="G155" s="180" t="s">
        <v>479</v>
      </c>
      <c r="H155" s="180" t="s">
        <v>3119</v>
      </c>
      <c r="I155" s="189" t="s">
        <v>80</v>
      </c>
      <c r="J155" s="180" t="s">
        <v>3120</v>
      </c>
      <c r="K155" s="180">
        <v>56</v>
      </c>
      <c r="L155" s="180" t="s">
        <v>81</v>
      </c>
      <c r="M155" s="180" t="s">
        <v>147</v>
      </c>
      <c r="N155" s="180" t="s">
        <v>45</v>
      </c>
      <c r="O155" s="180" t="s">
        <v>46</v>
      </c>
      <c r="P155" s="390" t="s">
        <v>3121</v>
      </c>
      <c r="Q155" s="180" t="s">
        <v>3122</v>
      </c>
      <c r="R155" s="180" t="s">
        <v>3123</v>
      </c>
      <c r="S155" s="192">
        <v>25532</v>
      </c>
      <c r="T155" s="180" t="s">
        <v>3124</v>
      </c>
      <c r="U155" s="180" t="s">
        <v>3125</v>
      </c>
      <c r="V155" s="180">
        <v>18699323820</v>
      </c>
      <c r="W155" s="390" t="s">
        <v>3126</v>
      </c>
      <c r="X155" s="180" t="s">
        <v>627</v>
      </c>
      <c r="Y155" s="180"/>
      <c r="Z155" s="180">
        <v>13519920790</v>
      </c>
      <c r="AA155" s="180"/>
      <c r="AB155" s="180" t="s">
        <v>285</v>
      </c>
      <c r="AC155" s="180"/>
      <c r="AD155" s="180"/>
      <c r="AE155" s="180"/>
      <c r="AF155" s="180"/>
      <c r="AG155" s="180"/>
      <c r="AH155" s="180"/>
      <c r="AI155" s="180"/>
      <c r="AJ155" s="180"/>
      <c r="AK155" s="180"/>
      <c r="AL155" s="180"/>
      <c r="AM155" s="180"/>
      <c r="AN155" s="180"/>
      <c r="AO155" s="180"/>
      <c r="AP155" s="180"/>
      <c r="AQ155" s="180"/>
      <c r="AR155" s="180"/>
      <c r="AS155" s="180"/>
      <c r="AT155" s="180"/>
    </row>
    <row r="156" s="113" customFormat="1" ht="22" customHeight="1"/>
    <row r="157" s="113" customFormat="1" ht="22" customHeight="1"/>
    <row r="158" s="113" customFormat="1" ht="22" customHeight="1"/>
    <row r="159" s="113" customFormat="1" ht="22" customHeight="1"/>
    <row r="160" s="113" customFormat="1" ht="22" customHeight="1"/>
    <row r="161" s="113" customFormat="1" ht="22" customHeight="1"/>
    <row r="162" s="113" customFormat="1" ht="22" customHeight="1"/>
    <row r="163" s="113" customFormat="1" ht="22" customHeight="1"/>
  </sheetData>
  <mergeCells count="5">
    <mergeCell ref="A1:AT1"/>
    <mergeCell ref="A2:V2"/>
    <mergeCell ref="Y2:AA2"/>
    <mergeCell ref="AB2:AE2"/>
    <mergeCell ref="AF2:AT2"/>
  </mergeCells>
  <conditionalFormatting sqref="B5">
    <cfRule type="duplicateValues" dxfId="0" priority="15"/>
  </conditionalFormatting>
  <conditionalFormatting sqref="B9">
    <cfRule type="duplicateValues" dxfId="0" priority="14"/>
  </conditionalFormatting>
  <conditionalFormatting sqref="B11">
    <cfRule type="duplicateValues" dxfId="0" priority="13"/>
  </conditionalFormatting>
  <conditionalFormatting sqref="B14">
    <cfRule type="duplicateValues" dxfId="0" priority="11"/>
  </conditionalFormatting>
  <conditionalFormatting sqref="B15">
    <cfRule type="duplicateValues" dxfId="0" priority="10"/>
  </conditionalFormatting>
  <conditionalFormatting sqref="B87">
    <cfRule type="duplicateValues" dxfId="0" priority="8"/>
  </conditionalFormatting>
  <conditionalFormatting sqref="B95">
    <cfRule type="duplicateValues" dxfId="0" priority="7"/>
  </conditionalFormatting>
  <conditionalFormatting sqref="B133">
    <cfRule type="duplicateValues" dxfId="0" priority="3"/>
  </conditionalFormatting>
  <conditionalFormatting sqref="B141">
    <cfRule type="duplicateValues" dxfId="0" priority="5"/>
  </conditionalFormatting>
  <conditionalFormatting sqref="B54:B61">
    <cfRule type="duplicateValues" dxfId="0" priority="9"/>
  </conditionalFormatting>
  <conditionalFormatting sqref="B134:B140">
    <cfRule type="duplicateValues" dxfId="0" priority="6"/>
  </conditionalFormatting>
  <conditionalFormatting sqref="B142:B143">
    <cfRule type="duplicateValues" dxfId="0" priority="4"/>
  </conditionalFormatting>
  <conditionalFormatting sqref="B145:B155">
    <cfRule type="duplicateValues" dxfId="0" priority="2"/>
  </conditionalFormatting>
  <conditionalFormatting sqref="D145:D155">
    <cfRule type="duplicateValues" dxfId="0" priority="1"/>
  </conditionalFormatting>
  <conditionalFormatting sqref="B13 B16:B18">
    <cfRule type="duplicateValues" dxfId="0" priority="12"/>
  </conditionalFormatting>
  <dataValidations count="9">
    <dataValidation type="list" allowBlank="1" showInputMessage="1" showErrorMessage="1" sqref="I7 I4:I5 I9:I16 I18:I20 I29:I30 I32:I45 I47:I50 I54:I85 I87:I94 I96:I116 I120:I144">
      <formula1>"试用,转正,离职"</formula1>
    </dataValidation>
    <dataValidation type="list" allowBlank="1" showInputMessage="1" showErrorMessage="1" sqref="AB11 AB73 AB13:AB15 AB18:AB20 AB33:AB34 AB47:AB49 AB54:AB61 AB78:AB80 AB87:AB90 AB92:AB94 AB96:AB100 AB102:AB104 AB106:AB107 AB109:AB116 AB120:AB155">
      <formula1>"小学,初中,高中,函授本科,网络本科,非全日制专升本,夜大本科,自考本科,全日制专升本,普通一本,普通二本,普通三本,双一流本科,在职硕士,全日制硕士"</formula1>
    </dataValidation>
    <dataValidation type="list" allowBlank="1" showInputMessage="1" showErrorMessage="1" sqref="AB118 AB4:AB10 AB21:AB32 AB35:AB46 AB50:AB53 AB62:AB72">
      <formula1>"本科,大专,中专,高中,初中"</formula1>
    </dataValidation>
    <dataValidation type="list" allowBlank="1" showInputMessage="1" showErrorMessage="1" sqref="F4:F155">
      <formula1>"劳动合同,劳务协议,承揽协议,退休返聘协议"</formula1>
    </dataValidation>
    <dataValidation type="list" allowBlank="1" showInputMessage="1" showErrorMessage="1" sqref="L4:L143 L145:L155">
      <formula1>"男,女"</formula1>
    </dataValidation>
    <dataValidation type="list" allowBlank="1" showInputMessage="1" showErrorMessage="1" sqref="M4:M143 M145:M155">
      <formula1>"党员,预备党员,发展对象,入党积极分子,团员,群众"</formula1>
    </dataValidation>
    <dataValidation type="list" allowBlank="1" showInputMessage="1" showErrorMessage="1" sqref="N4:N140">
      <formula1>"未婚,已婚,离异,丧偶"</formula1>
    </dataValidation>
    <dataValidation type="list" allowBlank="1" showInputMessage="1" showErrorMessage="1" sqref="O4:O143 O145:O155">
      <formula1>"汉族,满族,蒙古族,回族,藏族,维吾尔族,苗族,彝族,壮族,布依族,侗族,瑶族,白族,土家族,哈尼族,哈萨克族,傣族,黎族,傈僳族,佤族,畲族,高山族,拉祜族,水族,东乡族,纳西族,景颇族,柯尔克孜族,土族,达斡尔族,仫佬族,羌族,布朗族,撒拉族,毛南族,仡佬族,锡伯族,阿昌族,普米族,朝鲜族,塔吉克族,怒族,乌孜别克族,俄罗斯族,鄂温克族,德昂族,保安族,裕固族,京族,塔塔尔族,独龙族,鄂伦春族,赫哲族,门巴族,珞巴族,基诺族"</formula1>
    </dataValidation>
    <dataValidation type="list" allowBlank="1" showInputMessage="1" showErrorMessage="1" sqref="AA4:AA143 AA145:AA155">
      <formula1>"父母,配偶,子女,兄弟姐妹,其他亲属,朋友"</formula1>
    </dataValidation>
  </dataValidation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T86"/>
  <sheetViews>
    <sheetView workbookViewId="0">
      <selection activeCell="D6" sqref="D6"/>
    </sheetView>
  </sheetViews>
  <sheetFormatPr defaultColWidth="10.6363636363636" defaultRowHeight="15" customHeight="1"/>
  <cols>
    <col min="1" max="1" width="6.5" style="2" customWidth="1"/>
    <col min="2" max="2" width="28.2181818181818" style="94" customWidth="1"/>
    <col min="3" max="3" width="18.9090909090909" style="2" customWidth="1"/>
    <col min="4" max="4" width="15.5636363636364" style="2" customWidth="1"/>
    <col min="5" max="5" width="17.5272727272727" style="2" customWidth="1"/>
    <col min="6" max="9" width="16.9363636363636" style="2" customWidth="1"/>
    <col min="10" max="10" width="15.9545454545455" style="2" customWidth="1"/>
    <col min="11" max="15" width="10.6363636363636" style="2"/>
    <col min="16" max="16" width="30.3363636363636" style="2" customWidth="1"/>
    <col min="17" max="18" width="26.2" style="2" customWidth="1"/>
    <col min="19" max="19" width="15.5636363636364" style="2" customWidth="1"/>
    <col min="20" max="21" width="31.9090909090909" style="2" customWidth="1"/>
    <col min="22" max="22" width="19.5" style="2" customWidth="1"/>
    <col min="23" max="23" width="40.9727272727273" style="2" customWidth="1"/>
    <col min="24" max="24" width="42.9909090909091" style="2" customWidth="1"/>
    <col min="25" max="25" width="20.6818181818182" style="2" customWidth="1"/>
    <col min="26" max="26" width="30.5272727272727" style="2" customWidth="1"/>
    <col min="27" max="27" width="23.2454545454545" style="2" customWidth="1"/>
    <col min="28" max="28" width="30.5272727272727" style="2" customWidth="1"/>
    <col min="29" max="30" width="21.2727272727273" style="2" customWidth="1"/>
    <col min="31" max="31" width="15.7545454545455" style="2" customWidth="1"/>
    <col min="32" max="33" width="29.9363636363636" style="2" customWidth="1"/>
    <col min="34" max="34" width="24.2272727272727" style="2" customWidth="1"/>
    <col min="35" max="35" width="27.9727272727273" style="2" customWidth="1"/>
    <col min="36" max="36" width="24.0272727272727" style="2" customWidth="1"/>
    <col min="37" max="37" width="26.7909090909091" style="2" customWidth="1"/>
    <col min="38" max="38" width="24.0272727272727" style="2" customWidth="1"/>
    <col min="39" max="39" width="23.4363636363636" style="2" customWidth="1"/>
    <col min="40" max="40" width="24.0272727272727" style="2" customWidth="1"/>
    <col min="41" max="41" width="23.4363636363636" style="2" customWidth="1"/>
    <col min="42" max="42" width="24.0272727272727" style="2" customWidth="1"/>
    <col min="43" max="43" width="23.4363636363636" style="2" customWidth="1"/>
    <col min="44" max="44" width="24.0272727272727" style="2" customWidth="1"/>
    <col min="45" max="45" width="23.4363636363636" style="2" customWidth="1"/>
    <col min="46" max="46" width="24.0272727272727" style="2" customWidth="1"/>
    <col min="47" max="16384" width="10.6363636363636" style="1"/>
  </cols>
  <sheetData>
    <row r="1" s="1" customFormat="1" ht="41" customHeight="1" spans="1:46">
      <c r="A1" s="4" t="s">
        <v>269</v>
      </c>
      <c r="B1" s="95"/>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row>
    <row r="2" s="2" customFormat="1" ht="28" customHeight="1" spans="1:46">
      <c r="A2" s="5" t="s">
        <v>270</v>
      </c>
      <c r="B2" s="96"/>
      <c r="C2" s="6"/>
      <c r="D2" s="6"/>
      <c r="E2" s="6"/>
      <c r="F2" s="6"/>
      <c r="G2" s="6"/>
      <c r="H2" s="6"/>
      <c r="I2" s="6"/>
      <c r="J2" s="6"/>
      <c r="K2" s="6"/>
      <c r="L2" s="6"/>
      <c r="M2" s="6"/>
      <c r="N2" s="6"/>
      <c r="O2" s="6"/>
      <c r="P2" s="6"/>
      <c r="Q2" s="6"/>
      <c r="R2" s="6"/>
      <c r="S2" s="6"/>
      <c r="T2" s="6"/>
      <c r="U2" s="6"/>
      <c r="V2" s="6"/>
      <c r="W2" s="6"/>
      <c r="X2" s="6"/>
      <c r="Y2" s="5" t="s">
        <v>271</v>
      </c>
      <c r="Z2" s="6"/>
      <c r="AA2" s="33"/>
      <c r="AB2" s="34" t="s">
        <v>272</v>
      </c>
      <c r="AC2" s="35"/>
      <c r="AD2" s="35"/>
      <c r="AE2" s="36"/>
      <c r="AF2" s="34" t="s">
        <v>273</v>
      </c>
      <c r="AG2" s="35"/>
      <c r="AH2" s="35"/>
      <c r="AI2" s="35"/>
      <c r="AJ2" s="35"/>
      <c r="AK2" s="35"/>
      <c r="AL2" s="35"/>
      <c r="AM2" s="35"/>
      <c r="AN2" s="35"/>
      <c r="AO2" s="35"/>
      <c r="AP2" s="35"/>
      <c r="AQ2" s="35"/>
      <c r="AR2" s="35"/>
      <c r="AS2" s="35"/>
      <c r="AT2" s="36"/>
    </row>
    <row r="3" s="3" customFormat="1" ht="47" customHeight="1" spans="1:46">
      <c r="A3" s="7" t="s">
        <v>0</v>
      </c>
      <c r="B3" s="97" t="s">
        <v>1</v>
      </c>
      <c r="C3" s="9" t="s">
        <v>2</v>
      </c>
      <c r="D3" s="98" t="s">
        <v>3</v>
      </c>
      <c r="E3" s="9" t="s">
        <v>4</v>
      </c>
      <c r="F3" s="9" t="s">
        <v>5</v>
      </c>
      <c r="G3" s="9" t="s">
        <v>6</v>
      </c>
      <c r="H3" s="9" t="s">
        <v>7</v>
      </c>
      <c r="I3" s="9" t="s">
        <v>8</v>
      </c>
      <c r="J3" s="9" t="s">
        <v>9</v>
      </c>
      <c r="K3" s="9" t="s">
        <v>10</v>
      </c>
      <c r="L3" s="9" t="s">
        <v>11</v>
      </c>
      <c r="M3" s="9" t="s">
        <v>12</v>
      </c>
      <c r="N3" s="9" t="s">
        <v>13</v>
      </c>
      <c r="O3" s="9" t="s">
        <v>14</v>
      </c>
      <c r="P3" s="103" t="s">
        <v>15</v>
      </c>
      <c r="Q3" s="67" t="s">
        <v>16</v>
      </c>
      <c r="R3" s="67" t="s">
        <v>17</v>
      </c>
      <c r="S3" s="67" t="s">
        <v>18</v>
      </c>
      <c r="T3" s="67" t="s">
        <v>19</v>
      </c>
      <c r="U3" s="67" t="s">
        <v>20</v>
      </c>
      <c r="V3" s="67" t="s">
        <v>21</v>
      </c>
      <c r="W3" s="67" t="s">
        <v>22</v>
      </c>
      <c r="X3" s="105" t="s">
        <v>23</v>
      </c>
      <c r="Y3" s="7" t="s">
        <v>24</v>
      </c>
      <c r="Z3" s="67" t="s">
        <v>25</v>
      </c>
      <c r="AA3" s="106" t="s">
        <v>26</v>
      </c>
      <c r="AB3" s="103" t="s">
        <v>27</v>
      </c>
      <c r="AC3" s="67" t="s">
        <v>28</v>
      </c>
      <c r="AD3" s="105" t="s">
        <v>29</v>
      </c>
      <c r="AE3" s="106" t="s">
        <v>30</v>
      </c>
      <c r="AF3" s="107" t="s">
        <v>31</v>
      </c>
      <c r="AG3" s="108" t="s">
        <v>32</v>
      </c>
      <c r="AH3" s="109" t="s">
        <v>33</v>
      </c>
      <c r="AI3" s="108" t="s">
        <v>34</v>
      </c>
      <c r="AJ3" s="109" t="s">
        <v>33</v>
      </c>
      <c r="AK3" s="108" t="s">
        <v>35</v>
      </c>
      <c r="AL3" s="109" t="s">
        <v>33</v>
      </c>
      <c r="AM3" s="108" t="s">
        <v>36</v>
      </c>
      <c r="AN3" s="109" t="s">
        <v>33</v>
      </c>
      <c r="AO3" s="108" t="s">
        <v>36</v>
      </c>
      <c r="AP3" s="109" t="s">
        <v>33</v>
      </c>
      <c r="AQ3" s="108" t="s">
        <v>37</v>
      </c>
      <c r="AR3" s="109" t="s">
        <v>33</v>
      </c>
      <c r="AS3" s="108" t="s">
        <v>38</v>
      </c>
      <c r="AT3" s="109" t="s">
        <v>33</v>
      </c>
    </row>
    <row r="4" s="1" customFormat="1" ht="22" customHeight="1" spans="1:46">
      <c r="A4" s="99">
        <v>1</v>
      </c>
      <c r="B4" s="100" t="s">
        <v>3127</v>
      </c>
      <c r="C4" s="11" t="s">
        <v>60</v>
      </c>
      <c r="D4" s="11" t="s">
        <v>378</v>
      </c>
      <c r="E4" s="66">
        <v>45581</v>
      </c>
      <c r="F4" s="11" t="s">
        <v>932</v>
      </c>
      <c r="G4" s="66">
        <v>45581</v>
      </c>
      <c r="H4" s="66">
        <v>45945</v>
      </c>
      <c r="I4" s="11" t="s">
        <v>43</v>
      </c>
      <c r="J4" s="66">
        <v>45581</v>
      </c>
      <c r="K4" s="11">
        <f ca="1" t="shared" ref="K4:K42" si="0">YEAR(TODAY())-MID(P4,7,4)</f>
        <v>59</v>
      </c>
      <c r="L4" s="11" t="s">
        <v>81</v>
      </c>
      <c r="M4" s="11" t="s">
        <v>147</v>
      </c>
      <c r="N4" s="11" t="s">
        <v>45</v>
      </c>
      <c r="O4" s="11" t="s">
        <v>338</v>
      </c>
      <c r="P4" s="409" t="s">
        <v>3128</v>
      </c>
      <c r="Q4" s="11"/>
      <c r="R4" s="11"/>
      <c r="S4" s="11" t="str">
        <f t="shared" ref="S4:S42" si="1">MID(P4,7,8)</f>
        <v>19661105</v>
      </c>
      <c r="T4" s="100" t="s">
        <v>3129</v>
      </c>
      <c r="U4" s="100" t="s">
        <v>3129</v>
      </c>
      <c r="V4" s="11">
        <v>18119175389</v>
      </c>
      <c r="W4" s="11" t="s">
        <v>3130</v>
      </c>
      <c r="X4" s="100" t="s">
        <v>3131</v>
      </c>
      <c r="Y4" s="11"/>
      <c r="Z4" s="11"/>
      <c r="AA4" s="11"/>
      <c r="AB4" s="11"/>
      <c r="AC4" s="11"/>
      <c r="AD4" s="11"/>
      <c r="AE4" s="11"/>
      <c r="AF4" s="11"/>
      <c r="AG4" s="11"/>
      <c r="AH4" s="11"/>
      <c r="AI4" s="11"/>
      <c r="AJ4" s="11"/>
      <c r="AK4" s="11"/>
      <c r="AL4" s="11"/>
      <c r="AM4" s="11"/>
      <c r="AN4" s="11"/>
      <c r="AO4" s="11"/>
      <c r="AP4" s="11"/>
      <c r="AQ4" s="11"/>
      <c r="AR4" s="11"/>
      <c r="AS4" s="11"/>
      <c r="AT4" s="11"/>
    </row>
    <row r="5" s="1" customFormat="1" ht="22" customHeight="1" spans="1:46">
      <c r="A5" s="99">
        <v>2</v>
      </c>
      <c r="B5" s="101" t="s">
        <v>3132</v>
      </c>
      <c r="C5" s="11" t="s">
        <v>60</v>
      </c>
      <c r="D5" s="11" t="s">
        <v>378</v>
      </c>
      <c r="E5" s="82">
        <v>45581</v>
      </c>
      <c r="F5" s="12" t="s">
        <v>932</v>
      </c>
      <c r="G5" s="82">
        <v>45581</v>
      </c>
      <c r="H5" s="82">
        <v>45945</v>
      </c>
      <c r="I5" s="11" t="s">
        <v>43</v>
      </c>
      <c r="J5" s="82">
        <v>45581</v>
      </c>
      <c r="K5" s="11">
        <f ca="1" t="shared" si="0"/>
        <v>55</v>
      </c>
      <c r="L5" s="12" t="s">
        <v>81</v>
      </c>
      <c r="M5" s="11" t="s">
        <v>147</v>
      </c>
      <c r="N5" s="11" t="s">
        <v>45</v>
      </c>
      <c r="O5" s="12" t="s">
        <v>338</v>
      </c>
      <c r="P5" s="410" t="s">
        <v>3133</v>
      </c>
      <c r="Q5" s="12"/>
      <c r="R5" s="12"/>
      <c r="S5" s="11" t="str">
        <f t="shared" si="1"/>
        <v>19701203</v>
      </c>
      <c r="T5" s="101" t="s">
        <v>3134</v>
      </c>
      <c r="U5" s="101" t="s">
        <v>3134</v>
      </c>
      <c r="V5" s="12">
        <v>15276607739</v>
      </c>
      <c r="W5" s="12" t="s">
        <v>3135</v>
      </c>
      <c r="X5" s="101" t="s">
        <v>3136</v>
      </c>
      <c r="Y5" s="12"/>
      <c r="Z5" s="12"/>
      <c r="AA5" s="12"/>
      <c r="AB5" s="12"/>
      <c r="AC5" s="12"/>
      <c r="AD5" s="12"/>
      <c r="AE5" s="12"/>
      <c r="AF5" s="12"/>
      <c r="AG5" s="12"/>
      <c r="AH5" s="12"/>
      <c r="AI5" s="12"/>
      <c r="AJ5" s="12"/>
      <c r="AK5" s="12"/>
      <c r="AL5" s="12"/>
      <c r="AM5" s="12"/>
      <c r="AN5" s="12"/>
      <c r="AO5" s="12"/>
      <c r="AP5" s="12"/>
      <c r="AQ5" s="12"/>
      <c r="AR5" s="12"/>
      <c r="AS5" s="12"/>
      <c r="AT5" s="12"/>
    </row>
    <row r="6" s="1" customFormat="1" ht="22" customHeight="1" spans="1:46">
      <c r="A6" s="99">
        <v>3</v>
      </c>
      <c r="B6" s="101" t="s">
        <v>3137</v>
      </c>
      <c r="C6" s="11" t="s">
        <v>60</v>
      </c>
      <c r="D6" s="11" t="s">
        <v>378</v>
      </c>
      <c r="E6" s="82">
        <v>45581</v>
      </c>
      <c r="F6" s="12" t="s">
        <v>932</v>
      </c>
      <c r="G6" s="82">
        <v>45581</v>
      </c>
      <c r="H6" s="82">
        <v>45945</v>
      </c>
      <c r="I6" s="11" t="s">
        <v>43</v>
      </c>
      <c r="J6" s="82">
        <v>45581</v>
      </c>
      <c r="K6" s="11">
        <f ca="1" t="shared" si="0"/>
        <v>55</v>
      </c>
      <c r="L6" s="12" t="s">
        <v>81</v>
      </c>
      <c r="M6" s="11" t="s">
        <v>147</v>
      </c>
      <c r="N6" s="11" t="s">
        <v>45</v>
      </c>
      <c r="O6" s="12" t="s">
        <v>338</v>
      </c>
      <c r="P6" s="410" t="s">
        <v>3138</v>
      </c>
      <c r="Q6" s="12"/>
      <c r="R6" s="12"/>
      <c r="S6" s="11" t="str">
        <f t="shared" si="1"/>
        <v>19700903</v>
      </c>
      <c r="T6" s="101" t="s">
        <v>3139</v>
      </c>
      <c r="U6" s="101" t="s">
        <v>3139</v>
      </c>
      <c r="V6" s="12">
        <v>13364767138</v>
      </c>
      <c r="W6" s="12" t="s">
        <v>3140</v>
      </c>
      <c r="X6" s="101" t="s">
        <v>3141</v>
      </c>
      <c r="Y6" s="12"/>
      <c r="Z6" s="12"/>
      <c r="AA6" s="12"/>
      <c r="AB6" s="12"/>
      <c r="AC6" s="12"/>
      <c r="AD6" s="12"/>
      <c r="AE6" s="12"/>
      <c r="AF6" s="12"/>
      <c r="AG6" s="12"/>
      <c r="AH6" s="12"/>
      <c r="AI6" s="12"/>
      <c r="AJ6" s="12"/>
      <c r="AK6" s="12"/>
      <c r="AL6" s="12"/>
      <c r="AM6" s="12"/>
      <c r="AN6" s="12"/>
      <c r="AO6" s="12"/>
      <c r="AP6" s="12"/>
      <c r="AQ6" s="12"/>
      <c r="AR6" s="12"/>
      <c r="AS6" s="12"/>
      <c r="AT6" s="12"/>
    </row>
    <row r="7" s="1" customFormat="1" ht="22" customHeight="1" spans="1:46">
      <c r="A7" s="99">
        <v>4</v>
      </c>
      <c r="B7" s="101" t="s">
        <v>3142</v>
      </c>
      <c r="C7" s="11" t="s">
        <v>60</v>
      </c>
      <c r="D7" s="11" t="s">
        <v>378</v>
      </c>
      <c r="E7" s="82">
        <v>45581</v>
      </c>
      <c r="F7" s="12" t="s">
        <v>932</v>
      </c>
      <c r="G7" s="82">
        <v>45581</v>
      </c>
      <c r="H7" s="82">
        <v>45945</v>
      </c>
      <c r="I7" s="11" t="s">
        <v>43</v>
      </c>
      <c r="J7" s="82">
        <v>45581</v>
      </c>
      <c r="K7" s="11">
        <f ca="1" t="shared" si="0"/>
        <v>59</v>
      </c>
      <c r="L7" s="12" t="s">
        <v>44</v>
      </c>
      <c r="M7" s="11" t="s">
        <v>147</v>
      </c>
      <c r="N7" s="11" t="s">
        <v>45</v>
      </c>
      <c r="O7" s="12" t="s">
        <v>46</v>
      </c>
      <c r="P7" s="410" t="s">
        <v>3143</v>
      </c>
      <c r="Q7" s="12"/>
      <c r="R7" s="12"/>
      <c r="S7" s="11" t="str">
        <f t="shared" si="1"/>
        <v>19661109</v>
      </c>
      <c r="T7" s="101" t="s">
        <v>3144</v>
      </c>
      <c r="U7" s="101" t="s">
        <v>3144</v>
      </c>
      <c r="V7" s="12">
        <v>13699971189</v>
      </c>
      <c r="W7" s="12" t="s">
        <v>3145</v>
      </c>
      <c r="X7" s="101" t="s">
        <v>3146</v>
      </c>
      <c r="Y7" s="12"/>
      <c r="Z7" s="12"/>
      <c r="AA7" s="12"/>
      <c r="AB7" s="12"/>
      <c r="AC7" s="12"/>
      <c r="AD7" s="12"/>
      <c r="AE7" s="12"/>
      <c r="AF7" s="12"/>
      <c r="AG7" s="12"/>
      <c r="AH7" s="12"/>
      <c r="AI7" s="12"/>
      <c r="AJ7" s="12"/>
      <c r="AK7" s="12"/>
      <c r="AL7" s="12"/>
      <c r="AM7" s="12"/>
      <c r="AN7" s="12"/>
      <c r="AO7" s="12"/>
      <c r="AP7" s="12"/>
      <c r="AQ7" s="12"/>
      <c r="AR7" s="12"/>
      <c r="AS7" s="12"/>
      <c r="AT7" s="12"/>
    </row>
    <row r="8" s="1" customFormat="1" ht="22" customHeight="1" spans="1:46">
      <c r="A8" s="99">
        <v>5</v>
      </c>
      <c r="B8" s="101" t="s">
        <v>3147</v>
      </c>
      <c r="C8" s="11" t="s">
        <v>60</v>
      </c>
      <c r="D8" s="11" t="s">
        <v>378</v>
      </c>
      <c r="E8" s="82">
        <v>45581</v>
      </c>
      <c r="F8" s="11" t="s">
        <v>932</v>
      </c>
      <c r="G8" s="82">
        <v>45581</v>
      </c>
      <c r="H8" s="82">
        <v>45945</v>
      </c>
      <c r="I8" s="11" t="s">
        <v>43</v>
      </c>
      <c r="J8" s="82">
        <v>45581</v>
      </c>
      <c r="K8" s="11">
        <f ca="1" t="shared" si="0"/>
        <v>57</v>
      </c>
      <c r="L8" s="12" t="s">
        <v>81</v>
      </c>
      <c r="M8" s="11" t="s">
        <v>147</v>
      </c>
      <c r="N8" s="11" t="s">
        <v>45</v>
      </c>
      <c r="O8" s="12" t="s">
        <v>338</v>
      </c>
      <c r="P8" s="410" t="s">
        <v>3148</v>
      </c>
      <c r="Q8" s="12"/>
      <c r="R8" s="12"/>
      <c r="S8" s="11" t="str">
        <f t="shared" si="1"/>
        <v>19680505</v>
      </c>
      <c r="T8" s="101" t="s">
        <v>3149</v>
      </c>
      <c r="U8" s="101" t="s">
        <v>3149</v>
      </c>
      <c r="V8" s="12">
        <v>13009650559</v>
      </c>
      <c r="W8" s="12" t="s">
        <v>3150</v>
      </c>
      <c r="X8" s="101" t="s">
        <v>3151</v>
      </c>
      <c r="Y8" s="12"/>
      <c r="Z8" s="12"/>
      <c r="AA8" s="12"/>
      <c r="AB8" s="12"/>
      <c r="AC8" s="12"/>
      <c r="AD8" s="12"/>
      <c r="AE8" s="12"/>
      <c r="AF8" s="12"/>
      <c r="AG8" s="12"/>
      <c r="AH8" s="12"/>
      <c r="AI8" s="12"/>
      <c r="AJ8" s="12"/>
      <c r="AK8" s="12"/>
      <c r="AL8" s="12"/>
      <c r="AM8" s="12"/>
      <c r="AN8" s="12"/>
      <c r="AO8" s="12"/>
      <c r="AP8" s="12"/>
      <c r="AQ8" s="12"/>
      <c r="AR8" s="12"/>
      <c r="AS8" s="12"/>
      <c r="AT8" s="12"/>
    </row>
    <row r="9" s="1" customFormat="1" ht="22" customHeight="1" spans="1:46">
      <c r="A9" s="99">
        <v>6</v>
      </c>
      <c r="B9" s="101" t="s">
        <v>3152</v>
      </c>
      <c r="C9" s="11" t="s">
        <v>60</v>
      </c>
      <c r="D9" s="11" t="s">
        <v>378</v>
      </c>
      <c r="E9" s="82">
        <v>45583</v>
      </c>
      <c r="F9" s="12" t="s">
        <v>932</v>
      </c>
      <c r="G9" s="82">
        <v>45583</v>
      </c>
      <c r="H9" s="82">
        <v>45947</v>
      </c>
      <c r="I9" s="11" t="s">
        <v>43</v>
      </c>
      <c r="J9" s="82">
        <v>45583</v>
      </c>
      <c r="K9" s="11">
        <f ca="1" t="shared" si="0"/>
        <v>30</v>
      </c>
      <c r="L9" s="12" t="s">
        <v>81</v>
      </c>
      <c r="M9" s="11" t="s">
        <v>147</v>
      </c>
      <c r="N9" s="11" t="s">
        <v>45</v>
      </c>
      <c r="O9" s="12" t="s">
        <v>569</v>
      </c>
      <c r="P9" s="410" t="s">
        <v>3153</v>
      </c>
      <c r="Q9" s="12"/>
      <c r="R9" s="12"/>
      <c r="S9" s="11" t="str">
        <f t="shared" si="1"/>
        <v>19950625</v>
      </c>
      <c r="T9" s="101" t="s">
        <v>3154</v>
      </c>
      <c r="U9" s="101" t="s">
        <v>3154</v>
      </c>
      <c r="V9" s="12">
        <v>13178912581</v>
      </c>
      <c r="W9" s="12" t="s">
        <v>3155</v>
      </c>
      <c r="X9" s="101" t="s">
        <v>3156</v>
      </c>
      <c r="Y9" s="12"/>
      <c r="Z9" s="12"/>
      <c r="AA9" s="12"/>
      <c r="AB9" s="12"/>
      <c r="AC9" s="12"/>
      <c r="AD9" s="12"/>
      <c r="AE9" s="12"/>
      <c r="AF9" s="12"/>
      <c r="AG9" s="12"/>
      <c r="AH9" s="12"/>
      <c r="AI9" s="12"/>
      <c r="AJ9" s="12"/>
      <c r="AK9" s="12"/>
      <c r="AL9" s="12"/>
      <c r="AM9" s="12"/>
      <c r="AN9" s="12"/>
      <c r="AO9" s="12"/>
      <c r="AP9" s="12"/>
      <c r="AQ9" s="12"/>
      <c r="AR9" s="12"/>
      <c r="AS9" s="12"/>
      <c r="AT9" s="12"/>
    </row>
    <row r="10" s="1" customFormat="1" ht="22" customHeight="1" spans="1:46">
      <c r="A10" s="99">
        <v>7</v>
      </c>
      <c r="B10" s="102" t="s">
        <v>3157</v>
      </c>
      <c r="C10" s="11" t="s">
        <v>60</v>
      </c>
      <c r="D10" s="11" t="s">
        <v>378</v>
      </c>
      <c r="E10" s="82">
        <v>45583</v>
      </c>
      <c r="F10" s="12" t="s">
        <v>932</v>
      </c>
      <c r="G10" s="82">
        <v>45583</v>
      </c>
      <c r="H10" s="82">
        <v>45947</v>
      </c>
      <c r="I10" s="11" t="s">
        <v>43</v>
      </c>
      <c r="J10" s="82">
        <v>45583</v>
      </c>
      <c r="K10" s="11">
        <f ca="1" t="shared" si="0"/>
        <v>60</v>
      </c>
      <c r="L10" s="12" t="s">
        <v>81</v>
      </c>
      <c r="M10" s="11" t="s">
        <v>147</v>
      </c>
      <c r="N10" s="11" t="s">
        <v>45</v>
      </c>
      <c r="O10" s="12" t="s">
        <v>338</v>
      </c>
      <c r="P10" s="410" t="s">
        <v>3158</v>
      </c>
      <c r="Q10" s="12"/>
      <c r="R10" s="12"/>
      <c r="S10" s="11" t="str">
        <f t="shared" si="1"/>
        <v>19650703</v>
      </c>
      <c r="T10" s="101" t="s">
        <v>3159</v>
      </c>
      <c r="U10" s="101" t="s">
        <v>3159</v>
      </c>
      <c r="V10" s="12">
        <v>18129429908</v>
      </c>
      <c r="W10" s="12" t="s">
        <v>3160</v>
      </c>
      <c r="X10" s="101" t="s">
        <v>3131</v>
      </c>
      <c r="Y10" s="12"/>
      <c r="Z10" s="12"/>
      <c r="AA10" s="12"/>
      <c r="AB10" s="12"/>
      <c r="AC10" s="12"/>
      <c r="AD10" s="12"/>
      <c r="AE10" s="12"/>
      <c r="AF10" s="12"/>
      <c r="AG10" s="12"/>
      <c r="AH10" s="12"/>
      <c r="AI10" s="12"/>
      <c r="AJ10" s="12"/>
      <c r="AK10" s="12"/>
      <c r="AL10" s="12"/>
      <c r="AM10" s="12"/>
      <c r="AN10" s="12"/>
      <c r="AO10" s="12"/>
      <c r="AP10" s="12"/>
      <c r="AQ10" s="12"/>
      <c r="AR10" s="12"/>
      <c r="AS10" s="12"/>
      <c r="AT10" s="12"/>
    </row>
    <row r="11" s="1" customFormat="1" ht="22" customHeight="1" spans="1:46">
      <c r="A11" s="99">
        <v>8</v>
      </c>
      <c r="B11" s="101" t="s">
        <v>3161</v>
      </c>
      <c r="C11" s="11" t="s">
        <v>60</v>
      </c>
      <c r="D11" s="11" t="s">
        <v>378</v>
      </c>
      <c r="E11" s="82">
        <v>45583</v>
      </c>
      <c r="F11" s="12" t="s">
        <v>932</v>
      </c>
      <c r="G11" s="82">
        <v>45583</v>
      </c>
      <c r="H11" s="82">
        <v>45947</v>
      </c>
      <c r="I11" s="11" t="s">
        <v>43</v>
      </c>
      <c r="J11" s="82">
        <v>45583</v>
      </c>
      <c r="K11" s="11">
        <f ca="1" t="shared" si="0"/>
        <v>57</v>
      </c>
      <c r="L11" s="12" t="s">
        <v>81</v>
      </c>
      <c r="M11" s="11" t="s">
        <v>147</v>
      </c>
      <c r="N11" s="11" t="s">
        <v>45</v>
      </c>
      <c r="O11" s="12" t="s">
        <v>46</v>
      </c>
      <c r="P11" s="410" t="s">
        <v>3162</v>
      </c>
      <c r="Q11" s="12"/>
      <c r="R11" s="12"/>
      <c r="S11" s="11" t="str">
        <f t="shared" si="1"/>
        <v>19681024</v>
      </c>
      <c r="T11" s="101" t="s">
        <v>3163</v>
      </c>
      <c r="U11" s="101" t="s">
        <v>3163</v>
      </c>
      <c r="V11" s="12">
        <v>18195928832</v>
      </c>
      <c r="W11" s="12" t="s">
        <v>3164</v>
      </c>
      <c r="X11" s="101" t="s">
        <v>3165</v>
      </c>
      <c r="Y11" s="12"/>
      <c r="Z11" s="12"/>
      <c r="AA11" s="12"/>
      <c r="AB11" s="12"/>
      <c r="AC11" s="12"/>
      <c r="AD11" s="12"/>
      <c r="AE11" s="12"/>
      <c r="AF11" s="12"/>
      <c r="AG11" s="12"/>
      <c r="AH11" s="12"/>
      <c r="AI11" s="12"/>
      <c r="AJ11" s="12"/>
      <c r="AK11" s="12"/>
      <c r="AL11" s="12"/>
      <c r="AM11" s="12"/>
      <c r="AN11" s="12"/>
      <c r="AO11" s="12"/>
      <c r="AP11" s="12"/>
      <c r="AQ11" s="12"/>
      <c r="AR11" s="12"/>
      <c r="AS11" s="12"/>
      <c r="AT11" s="12"/>
    </row>
    <row r="12" s="1" customFormat="1" ht="22" customHeight="1" spans="1:46">
      <c r="A12" s="99">
        <v>9</v>
      </c>
      <c r="B12" s="101" t="s">
        <v>3166</v>
      </c>
      <c r="C12" s="11" t="s">
        <v>60</v>
      </c>
      <c r="D12" s="11" t="s">
        <v>378</v>
      </c>
      <c r="E12" s="82">
        <v>45583</v>
      </c>
      <c r="F12" s="11" t="s">
        <v>932</v>
      </c>
      <c r="G12" s="82">
        <v>45583</v>
      </c>
      <c r="H12" s="82">
        <v>45947</v>
      </c>
      <c r="I12" s="11" t="s">
        <v>43</v>
      </c>
      <c r="J12" s="82">
        <v>45583</v>
      </c>
      <c r="K12" s="11">
        <f ca="1" t="shared" si="0"/>
        <v>54</v>
      </c>
      <c r="L12" s="12" t="s">
        <v>81</v>
      </c>
      <c r="M12" s="11" t="s">
        <v>147</v>
      </c>
      <c r="N12" s="11" t="s">
        <v>45</v>
      </c>
      <c r="O12" s="12" t="s">
        <v>338</v>
      </c>
      <c r="P12" s="410" t="s">
        <v>3167</v>
      </c>
      <c r="Q12" s="12"/>
      <c r="R12" s="12"/>
      <c r="S12" s="11" t="str">
        <f t="shared" si="1"/>
        <v>19710409</v>
      </c>
      <c r="T12" s="101" t="s">
        <v>3168</v>
      </c>
      <c r="U12" s="101" t="s">
        <v>3168</v>
      </c>
      <c r="V12" s="12">
        <v>13095028553</v>
      </c>
      <c r="W12" s="12" t="s">
        <v>3169</v>
      </c>
      <c r="X12" s="101" t="s">
        <v>3170</v>
      </c>
      <c r="Y12" s="12"/>
      <c r="Z12" s="12"/>
      <c r="AA12" s="12"/>
      <c r="AB12" s="12"/>
      <c r="AC12" s="12"/>
      <c r="AD12" s="12"/>
      <c r="AE12" s="12"/>
      <c r="AF12" s="12"/>
      <c r="AG12" s="12"/>
      <c r="AH12" s="12"/>
      <c r="AI12" s="12"/>
      <c r="AJ12" s="12"/>
      <c r="AK12" s="12"/>
      <c r="AL12" s="12"/>
      <c r="AM12" s="12"/>
      <c r="AN12" s="12"/>
      <c r="AO12" s="12"/>
      <c r="AP12" s="12"/>
      <c r="AQ12" s="12"/>
      <c r="AR12" s="12"/>
      <c r="AS12" s="12"/>
      <c r="AT12" s="12"/>
    </row>
    <row r="13" s="1" customFormat="1" ht="22" customHeight="1" spans="1:46">
      <c r="A13" s="99">
        <v>10</v>
      </c>
      <c r="B13" s="101" t="s">
        <v>3171</v>
      </c>
      <c r="C13" s="11" t="s">
        <v>60</v>
      </c>
      <c r="D13" s="11" t="s">
        <v>378</v>
      </c>
      <c r="E13" s="82">
        <v>45581</v>
      </c>
      <c r="F13" s="12" t="s">
        <v>932</v>
      </c>
      <c r="G13" s="82">
        <v>45581</v>
      </c>
      <c r="H13" s="82">
        <v>45945</v>
      </c>
      <c r="I13" s="11" t="s">
        <v>43</v>
      </c>
      <c r="J13" s="82">
        <v>45581</v>
      </c>
      <c r="K13" s="11">
        <f ca="1" t="shared" si="0"/>
        <v>56</v>
      </c>
      <c r="L13" s="12" t="s">
        <v>81</v>
      </c>
      <c r="M13" s="11" t="s">
        <v>147</v>
      </c>
      <c r="N13" s="11" t="s">
        <v>45</v>
      </c>
      <c r="O13" s="12" t="s">
        <v>338</v>
      </c>
      <c r="P13" s="410" t="s">
        <v>3172</v>
      </c>
      <c r="Q13" s="12"/>
      <c r="R13" s="12"/>
      <c r="S13" s="11" t="str">
        <f t="shared" si="1"/>
        <v>19690528</v>
      </c>
      <c r="T13" s="101" t="s">
        <v>3173</v>
      </c>
      <c r="U13" s="101" t="s">
        <v>3173</v>
      </c>
      <c r="V13" s="12">
        <v>17726845609</v>
      </c>
      <c r="W13" s="12" t="s">
        <v>3174</v>
      </c>
      <c r="X13" s="101" t="s">
        <v>3175</v>
      </c>
      <c r="Y13" s="12"/>
      <c r="Z13" s="12"/>
      <c r="AA13" s="12"/>
      <c r="AB13" s="12"/>
      <c r="AC13" s="12"/>
      <c r="AD13" s="12"/>
      <c r="AE13" s="12"/>
      <c r="AF13" s="12"/>
      <c r="AG13" s="12"/>
      <c r="AH13" s="12"/>
      <c r="AI13" s="12"/>
      <c r="AJ13" s="12"/>
      <c r="AK13" s="12"/>
      <c r="AL13" s="12"/>
      <c r="AM13" s="12"/>
      <c r="AN13" s="12"/>
      <c r="AO13" s="12"/>
      <c r="AP13" s="12"/>
      <c r="AQ13" s="12"/>
      <c r="AR13" s="12"/>
      <c r="AS13" s="12"/>
      <c r="AT13" s="12"/>
    </row>
    <row r="14" s="1" customFormat="1" ht="22" customHeight="1" spans="1:46">
      <c r="A14" s="99">
        <v>11</v>
      </c>
      <c r="B14" s="101" t="s">
        <v>3176</v>
      </c>
      <c r="C14" s="11" t="s">
        <v>60</v>
      </c>
      <c r="D14" s="11" t="s">
        <v>378</v>
      </c>
      <c r="E14" s="82">
        <v>45581</v>
      </c>
      <c r="F14" s="12" t="s">
        <v>932</v>
      </c>
      <c r="G14" s="82">
        <v>45581</v>
      </c>
      <c r="H14" s="82">
        <v>45945</v>
      </c>
      <c r="I14" s="11" t="s">
        <v>43</v>
      </c>
      <c r="J14" s="82">
        <v>45581</v>
      </c>
      <c r="K14" s="11">
        <f ca="1" t="shared" si="0"/>
        <v>58</v>
      </c>
      <c r="L14" s="12" t="s">
        <v>81</v>
      </c>
      <c r="M14" s="11" t="s">
        <v>147</v>
      </c>
      <c r="N14" s="11" t="s">
        <v>45</v>
      </c>
      <c r="O14" s="12" t="s">
        <v>338</v>
      </c>
      <c r="P14" s="410" t="s">
        <v>3177</v>
      </c>
      <c r="Q14" s="12"/>
      <c r="R14" s="12"/>
      <c r="S14" s="11" t="str">
        <f t="shared" si="1"/>
        <v>19671227</v>
      </c>
      <c r="T14" s="101" t="s">
        <v>3178</v>
      </c>
      <c r="U14" s="101" t="s">
        <v>3178</v>
      </c>
      <c r="V14" s="12">
        <v>18139601513</v>
      </c>
      <c r="W14" s="12" t="s">
        <v>3179</v>
      </c>
      <c r="X14" s="101" t="s">
        <v>3180</v>
      </c>
      <c r="Y14" s="12"/>
      <c r="Z14" s="12"/>
      <c r="AA14" s="12"/>
      <c r="AB14" s="12"/>
      <c r="AC14" s="12"/>
      <c r="AD14" s="12"/>
      <c r="AE14" s="12"/>
      <c r="AF14" s="12"/>
      <c r="AG14" s="12"/>
      <c r="AH14" s="12"/>
      <c r="AI14" s="12"/>
      <c r="AJ14" s="12"/>
      <c r="AK14" s="12"/>
      <c r="AL14" s="12"/>
      <c r="AM14" s="12"/>
      <c r="AN14" s="12"/>
      <c r="AO14" s="12"/>
      <c r="AP14" s="12"/>
      <c r="AQ14" s="12"/>
      <c r="AR14" s="12"/>
      <c r="AS14" s="12"/>
      <c r="AT14" s="12"/>
    </row>
    <row r="15" s="1" customFormat="1" ht="22" customHeight="1" spans="1:46">
      <c r="A15" s="99">
        <v>12</v>
      </c>
      <c r="B15" s="101" t="s">
        <v>3181</v>
      </c>
      <c r="C15" s="11" t="s">
        <v>60</v>
      </c>
      <c r="D15" s="11" t="s">
        <v>378</v>
      </c>
      <c r="E15" s="82">
        <v>45582</v>
      </c>
      <c r="F15" s="12" t="s">
        <v>932</v>
      </c>
      <c r="G15" s="82">
        <v>45582</v>
      </c>
      <c r="H15" s="82">
        <v>45946</v>
      </c>
      <c r="I15" s="11" t="s">
        <v>43</v>
      </c>
      <c r="J15" s="82">
        <v>45582</v>
      </c>
      <c r="K15" s="11">
        <f ca="1" t="shared" si="0"/>
        <v>57</v>
      </c>
      <c r="L15" s="12" t="s">
        <v>81</v>
      </c>
      <c r="M15" s="11" t="s">
        <v>147</v>
      </c>
      <c r="N15" s="11" t="s">
        <v>45</v>
      </c>
      <c r="O15" s="12" t="s">
        <v>338</v>
      </c>
      <c r="P15" s="410" t="s">
        <v>3182</v>
      </c>
      <c r="Q15" s="12"/>
      <c r="R15" s="12"/>
      <c r="S15" s="11" t="str">
        <f t="shared" si="1"/>
        <v>19681124</v>
      </c>
      <c r="T15" s="101" t="s">
        <v>3183</v>
      </c>
      <c r="U15" s="101" t="s">
        <v>3183</v>
      </c>
      <c r="V15" s="12">
        <v>13609901853</v>
      </c>
      <c r="W15" s="12" t="s">
        <v>3184</v>
      </c>
      <c r="X15" s="101" t="s">
        <v>3131</v>
      </c>
      <c r="Y15" s="12"/>
      <c r="Z15" s="12"/>
      <c r="AA15" s="12"/>
      <c r="AB15" s="12"/>
      <c r="AC15" s="12"/>
      <c r="AD15" s="12"/>
      <c r="AE15" s="12"/>
      <c r="AF15" s="12"/>
      <c r="AG15" s="12"/>
      <c r="AH15" s="12"/>
      <c r="AI15" s="12"/>
      <c r="AJ15" s="12"/>
      <c r="AK15" s="12"/>
      <c r="AL15" s="12"/>
      <c r="AM15" s="12"/>
      <c r="AN15" s="12"/>
      <c r="AO15" s="12"/>
      <c r="AP15" s="12"/>
      <c r="AQ15" s="12"/>
      <c r="AR15" s="12"/>
      <c r="AS15" s="12"/>
      <c r="AT15" s="12"/>
    </row>
    <row r="16" s="1" customFormat="1" ht="22" customHeight="1" spans="1:46">
      <c r="A16" s="99">
        <v>13</v>
      </c>
      <c r="B16" s="101" t="s">
        <v>3185</v>
      </c>
      <c r="C16" s="11" t="s">
        <v>60</v>
      </c>
      <c r="D16" s="11" t="s">
        <v>378</v>
      </c>
      <c r="E16" s="82">
        <v>45584</v>
      </c>
      <c r="F16" s="11" t="s">
        <v>932</v>
      </c>
      <c r="G16" s="82">
        <v>45584</v>
      </c>
      <c r="H16" s="82">
        <v>45948</v>
      </c>
      <c r="I16" s="11" t="s">
        <v>43</v>
      </c>
      <c r="J16" s="82">
        <v>45584</v>
      </c>
      <c r="K16" s="11">
        <f ca="1" t="shared" si="0"/>
        <v>61</v>
      </c>
      <c r="L16" s="12" t="s">
        <v>81</v>
      </c>
      <c r="M16" s="11" t="s">
        <v>147</v>
      </c>
      <c r="N16" s="11" t="s">
        <v>45</v>
      </c>
      <c r="O16" s="12" t="s">
        <v>46</v>
      </c>
      <c r="P16" s="410" t="s">
        <v>3186</v>
      </c>
      <c r="Q16" s="12"/>
      <c r="R16" s="12"/>
      <c r="S16" s="11" t="str">
        <f t="shared" si="1"/>
        <v>19640921</v>
      </c>
      <c r="T16" s="101" t="s">
        <v>3187</v>
      </c>
      <c r="U16" s="101" t="s">
        <v>3187</v>
      </c>
      <c r="V16" s="12">
        <v>13319863309</v>
      </c>
      <c r="W16" s="12" t="s">
        <v>3188</v>
      </c>
      <c r="X16" s="101" t="s">
        <v>3189</v>
      </c>
      <c r="Y16" s="12"/>
      <c r="Z16" s="12"/>
      <c r="AA16" s="12"/>
      <c r="AB16" s="12"/>
      <c r="AC16" s="12"/>
      <c r="AD16" s="12"/>
      <c r="AE16" s="12"/>
      <c r="AF16" s="12"/>
      <c r="AG16" s="12"/>
      <c r="AH16" s="12"/>
      <c r="AI16" s="12"/>
      <c r="AJ16" s="12"/>
      <c r="AK16" s="12"/>
      <c r="AL16" s="12"/>
      <c r="AM16" s="12"/>
      <c r="AN16" s="12"/>
      <c r="AO16" s="12"/>
      <c r="AP16" s="12"/>
      <c r="AQ16" s="12"/>
      <c r="AR16" s="12"/>
      <c r="AS16" s="12"/>
      <c r="AT16" s="12"/>
    </row>
    <row r="17" s="1" customFormat="1" ht="22" customHeight="1" spans="1:46">
      <c r="A17" s="99">
        <v>14</v>
      </c>
      <c r="B17" s="101" t="s">
        <v>3190</v>
      </c>
      <c r="C17" s="11" t="s">
        <v>60</v>
      </c>
      <c r="D17" s="11" t="s">
        <v>378</v>
      </c>
      <c r="E17" s="82">
        <v>45586</v>
      </c>
      <c r="F17" s="12" t="s">
        <v>932</v>
      </c>
      <c r="G17" s="82">
        <v>45586</v>
      </c>
      <c r="H17" s="82">
        <v>45951</v>
      </c>
      <c r="I17" s="11" t="s">
        <v>43</v>
      </c>
      <c r="J17" s="82">
        <v>45586</v>
      </c>
      <c r="K17" s="11">
        <f ca="1" t="shared" si="0"/>
        <v>32</v>
      </c>
      <c r="L17" s="12" t="s">
        <v>81</v>
      </c>
      <c r="M17" s="11" t="s">
        <v>147</v>
      </c>
      <c r="N17" s="11" t="s">
        <v>45</v>
      </c>
      <c r="O17" s="12" t="s">
        <v>569</v>
      </c>
      <c r="P17" s="410" t="s">
        <v>3191</v>
      </c>
      <c r="Q17" s="12"/>
      <c r="R17" s="12"/>
      <c r="S17" s="11" t="str">
        <f t="shared" si="1"/>
        <v>19930515</v>
      </c>
      <c r="T17" s="101" t="s">
        <v>3192</v>
      </c>
      <c r="U17" s="101" t="s">
        <v>3192</v>
      </c>
      <c r="V17" s="12">
        <v>16699189532</v>
      </c>
      <c r="W17" s="12" t="s">
        <v>3193</v>
      </c>
      <c r="X17" s="101" t="s">
        <v>3194</v>
      </c>
      <c r="Y17" s="12"/>
      <c r="Z17" s="12"/>
      <c r="AA17" s="12"/>
      <c r="AB17" s="12"/>
      <c r="AC17" s="12"/>
      <c r="AD17" s="12"/>
      <c r="AE17" s="12"/>
      <c r="AF17" s="12"/>
      <c r="AG17" s="12"/>
      <c r="AH17" s="12"/>
      <c r="AI17" s="12"/>
      <c r="AJ17" s="12"/>
      <c r="AK17" s="12"/>
      <c r="AL17" s="12"/>
      <c r="AM17" s="12"/>
      <c r="AN17" s="12"/>
      <c r="AO17" s="12"/>
      <c r="AP17" s="12"/>
      <c r="AQ17" s="12"/>
      <c r="AR17" s="12"/>
      <c r="AS17" s="12"/>
      <c r="AT17" s="12"/>
    </row>
    <row r="18" s="1" customFormat="1" ht="22" customHeight="1" spans="1:46">
      <c r="A18" s="99">
        <v>15</v>
      </c>
      <c r="B18" s="101" t="s">
        <v>3195</v>
      </c>
      <c r="C18" s="11" t="s">
        <v>60</v>
      </c>
      <c r="D18" s="11" t="s">
        <v>378</v>
      </c>
      <c r="E18" s="82">
        <v>45588</v>
      </c>
      <c r="F18" s="12" t="s">
        <v>932</v>
      </c>
      <c r="G18" s="82">
        <v>45588</v>
      </c>
      <c r="H18" s="82">
        <v>45952</v>
      </c>
      <c r="I18" s="11" t="s">
        <v>43</v>
      </c>
      <c r="J18" s="82">
        <v>45588</v>
      </c>
      <c r="K18" s="11">
        <f ca="1" t="shared" si="0"/>
        <v>60</v>
      </c>
      <c r="L18" s="12" t="s">
        <v>81</v>
      </c>
      <c r="M18" s="11" t="s">
        <v>147</v>
      </c>
      <c r="N18" s="11" t="s">
        <v>45</v>
      </c>
      <c r="O18" s="12" t="s">
        <v>46</v>
      </c>
      <c r="P18" s="410" t="s">
        <v>3196</v>
      </c>
      <c r="Q18" s="12"/>
      <c r="R18" s="12"/>
      <c r="S18" s="11" t="str">
        <f t="shared" si="1"/>
        <v>19650227</v>
      </c>
      <c r="T18" s="101" t="s">
        <v>3197</v>
      </c>
      <c r="U18" s="101" t="s">
        <v>3197</v>
      </c>
      <c r="V18" s="12">
        <v>18399676291</v>
      </c>
      <c r="W18" s="12" t="s">
        <v>3198</v>
      </c>
      <c r="X18" s="101" t="s">
        <v>3199</v>
      </c>
      <c r="Y18" s="12"/>
      <c r="Z18" s="12"/>
      <c r="AA18" s="12"/>
      <c r="AB18" s="12"/>
      <c r="AC18" s="12"/>
      <c r="AD18" s="12"/>
      <c r="AE18" s="12"/>
      <c r="AF18" s="12"/>
      <c r="AG18" s="12"/>
      <c r="AH18" s="12"/>
      <c r="AI18" s="12"/>
      <c r="AJ18" s="12"/>
      <c r="AK18" s="12"/>
      <c r="AL18" s="12"/>
      <c r="AM18" s="12"/>
      <c r="AN18" s="12"/>
      <c r="AO18" s="12"/>
      <c r="AP18" s="12"/>
      <c r="AQ18" s="12"/>
      <c r="AR18" s="12"/>
      <c r="AS18" s="12"/>
      <c r="AT18" s="12"/>
    </row>
    <row r="19" s="1" customFormat="1" ht="22" customHeight="1" spans="1:46">
      <c r="A19" s="99">
        <v>16</v>
      </c>
      <c r="B19" s="101" t="s">
        <v>3200</v>
      </c>
      <c r="C19" s="11" t="s">
        <v>60</v>
      </c>
      <c r="D19" s="11" t="s">
        <v>378</v>
      </c>
      <c r="E19" s="82">
        <v>45596</v>
      </c>
      <c r="F19" s="12" t="s">
        <v>932</v>
      </c>
      <c r="G19" s="82">
        <v>45596</v>
      </c>
      <c r="H19" s="82">
        <v>45960</v>
      </c>
      <c r="I19" s="11" t="s">
        <v>43</v>
      </c>
      <c r="J19" s="82">
        <v>45596</v>
      </c>
      <c r="K19" s="11">
        <f ca="1" t="shared" si="0"/>
        <v>49</v>
      </c>
      <c r="L19" s="12" t="s">
        <v>81</v>
      </c>
      <c r="M19" s="11" t="s">
        <v>147</v>
      </c>
      <c r="N19" s="11" t="s">
        <v>45</v>
      </c>
      <c r="O19" s="12" t="s">
        <v>338</v>
      </c>
      <c r="P19" s="12" t="s">
        <v>3201</v>
      </c>
      <c r="Q19" s="12"/>
      <c r="R19" s="12"/>
      <c r="S19" s="11" t="str">
        <f t="shared" si="1"/>
        <v>19760205</v>
      </c>
      <c r="T19" s="101" t="s">
        <v>3202</v>
      </c>
      <c r="U19" s="101" t="s">
        <v>3202</v>
      </c>
      <c r="V19" s="12">
        <v>17690899877</v>
      </c>
      <c r="W19" s="12" t="s">
        <v>3203</v>
      </c>
      <c r="X19" s="101" t="s">
        <v>3204</v>
      </c>
      <c r="Y19" s="12"/>
      <c r="Z19" s="12"/>
      <c r="AA19" s="12"/>
      <c r="AB19" s="12"/>
      <c r="AC19" s="12"/>
      <c r="AD19" s="12"/>
      <c r="AE19" s="12"/>
      <c r="AF19" s="12"/>
      <c r="AG19" s="12"/>
      <c r="AH19" s="12"/>
      <c r="AI19" s="12"/>
      <c r="AJ19" s="12"/>
      <c r="AK19" s="12"/>
      <c r="AL19" s="12"/>
      <c r="AM19" s="12"/>
      <c r="AN19" s="12"/>
      <c r="AO19" s="12"/>
      <c r="AP19" s="12"/>
      <c r="AQ19" s="12"/>
      <c r="AR19" s="12"/>
      <c r="AS19" s="12"/>
      <c r="AT19" s="12"/>
    </row>
    <row r="20" s="1" customFormat="1" ht="22" customHeight="1" spans="1:46">
      <c r="A20" s="99">
        <v>17</v>
      </c>
      <c r="B20" s="101" t="s">
        <v>3205</v>
      </c>
      <c r="C20" s="11" t="s">
        <v>60</v>
      </c>
      <c r="D20" s="11" t="s">
        <v>378</v>
      </c>
      <c r="E20" s="82">
        <v>45596</v>
      </c>
      <c r="F20" s="11" t="s">
        <v>932</v>
      </c>
      <c r="G20" s="82">
        <v>45596</v>
      </c>
      <c r="H20" s="82">
        <v>45960</v>
      </c>
      <c r="I20" s="11" t="s">
        <v>43</v>
      </c>
      <c r="J20" s="82">
        <v>45596</v>
      </c>
      <c r="K20" s="11">
        <f ca="1" t="shared" si="0"/>
        <v>41</v>
      </c>
      <c r="L20" s="12" t="s">
        <v>81</v>
      </c>
      <c r="M20" s="11" t="s">
        <v>147</v>
      </c>
      <c r="N20" s="11" t="s">
        <v>45</v>
      </c>
      <c r="O20" s="12" t="s">
        <v>338</v>
      </c>
      <c r="P20" s="410" t="s">
        <v>3206</v>
      </c>
      <c r="Q20" s="12"/>
      <c r="R20" s="12"/>
      <c r="S20" s="11" t="str">
        <f t="shared" si="1"/>
        <v>19840605</v>
      </c>
      <c r="T20" s="101" t="s">
        <v>3207</v>
      </c>
      <c r="U20" s="101" t="s">
        <v>3207</v>
      </c>
      <c r="V20" s="12">
        <v>18129444846</v>
      </c>
      <c r="W20" s="12" t="s">
        <v>3208</v>
      </c>
      <c r="X20" s="101" t="s">
        <v>3209</v>
      </c>
      <c r="Y20" s="12"/>
      <c r="Z20" s="12"/>
      <c r="AA20" s="12"/>
      <c r="AB20" s="12"/>
      <c r="AC20" s="12"/>
      <c r="AD20" s="12"/>
      <c r="AE20" s="12"/>
      <c r="AF20" s="12"/>
      <c r="AG20" s="12"/>
      <c r="AH20" s="12"/>
      <c r="AI20" s="12"/>
      <c r="AJ20" s="12"/>
      <c r="AK20" s="12"/>
      <c r="AL20" s="12"/>
      <c r="AM20" s="12"/>
      <c r="AN20" s="12"/>
      <c r="AO20" s="12"/>
      <c r="AP20" s="12"/>
      <c r="AQ20" s="12"/>
      <c r="AR20" s="12"/>
      <c r="AS20" s="12"/>
      <c r="AT20" s="12"/>
    </row>
    <row r="21" s="1" customFormat="1" ht="22" customHeight="1" spans="1:46">
      <c r="A21" s="99">
        <v>18</v>
      </c>
      <c r="B21" s="101" t="s">
        <v>3210</v>
      </c>
      <c r="C21" s="11" t="s">
        <v>60</v>
      </c>
      <c r="D21" s="11" t="s">
        <v>378</v>
      </c>
      <c r="E21" s="82">
        <v>45596</v>
      </c>
      <c r="F21" s="12" t="s">
        <v>932</v>
      </c>
      <c r="G21" s="82">
        <v>45596</v>
      </c>
      <c r="H21" s="82">
        <v>45960</v>
      </c>
      <c r="I21" s="11" t="s">
        <v>43</v>
      </c>
      <c r="J21" s="82">
        <v>45596</v>
      </c>
      <c r="K21" s="11">
        <f ca="1" t="shared" si="0"/>
        <v>56</v>
      </c>
      <c r="L21" s="12" t="s">
        <v>81</v>
      </c>
      <c r="M21" s="11" t="s">
        <v>147</v>
      </c>
      <c r="N21" s="11" t="s">
        <v>45</v>
      </c>
      <c r="O21" s="12" t="s">
        <v>338</v>
      </c>
      <c r="P21" s="410" t="s">
        <v>3211</v>
      </c>
      <c r="Q21" s="12"/>
      <c r="R21" s="12"/>
      <c r="S21" s="11" t="str">
        <f t="shared" si="1"/>
        <v>19690501</v>
      </c>
      <c r="T21" s="101" t="s">
        <v>3212</v>
      </c>
      <c r="U21" s="101" t="s">
        <v>3212</v>
      </c>
      <c r="V21" s="12">
        <v>13079955265</v>
      </c>
      <c r="W21" s="12" t="s">
        <v>3213</v>
      </c>
      <c r="X21" s="101" t="s">
        <v>3214</v>
      </c>
      <c r="Y21" s="12"/>
      <c r="Z21" s="12"/>
      <c r="AA21" s="12"/>
      <c r="AB21" s="12"/>
      <c r="AC21" s="12"/>
      <c r="AD21" s="12"/>
      <c r="AE21" s="12"/>
      <c r="AF21" s="12"/>
      <c r="AG21" s="12"/>
      <c r="AH21" s="12"/>
      <c r="AI21" s="12"/>
      <c r="AJ21" s="12"/>
      <c r="AK21" s="12"/>
      <c r="AL21" s="12"/>
      <c r="AM21" s="12"/>
      <c r="AN21" s="12"/>
      <c r="AO21" s="12"/>
      <c r="AP21" s="12"/>
      <c r="AQ21" s="12"/>
      <c r="AR21" s="12"/>
      <c r="AS21" s="12"/>
      <c r="AT21" s="12"/>
    </row>
    <row r="22" s="1" customFormat="1" ht="22" customHeight="1" spans="1:46">
      <c r="A22" s="99">
        <v>19</v>
      </c>
      <c r="B22" s="101" t="s">
        <v>3215</v>
      </c>
      <c r="C22" s="11" t="s">
        <v>60</v>
      </c>
      <c r="D22" s="11" t="s">
        <v>378</v>
      </c>
      <c r="E22" s="82">
        <v>45597</v>
      </c>
      <c r="F22" s="12" t="s">
        <v>932</v>
      </c>
      <c r="G22" s="82">
        <v>45597</v>
      </c>
      <c r="H22" s="82">
        <v>45961</v>
      </c>
      <c r="I22" s="11" t="s">
        <v>43</v>
      </c>
      <c r="J22" s="82">
        <v>45597</v>
      </c>
      <c r="K22" s="11">
        <f ca="1" t="shared" si="0"/>
        <v>46</v>
      </c>
      <c r="L22" s="12" t="s">
        <v>81</v>
      </c>
      <c r="M22" s="11" t="s">
        <v>147</v>
      </c>
      <c r="N22" s="11" t="s">
        <v>45</v>
      </c>
      <c r="O22" s="12" t="s">
        <v>338</v>
      </c>
      <c r="P22" s="410" t="s">
        <v>3216</v>
      </c>
      <c r="Q22" s="12"/>
      <c r="R22" s="12"/>
      <c r="S22" s="11" t="str">
        <f t="shared" si="1"/>
        <v>19790729</v>
      </c>
      <c r="T22" s="101" t="s">
        <v>3217</v>
      </c>
      <c r="U22" s="101" t="s">
        <v>3217</v>
      </c>
      <c r="V22" s="12">
        <v>17716921930</v>
      </c>
      <c r="W22" s="12" t="s">
        <v>3218</v>
      </c>
      <c r="X22" s="101" t="s">
        <v>3219</v>
      </c>
      <c r="Y22" s="12"/>
      <c r="Z22" s="12"/>
      <c r="AA22" s="12"/>
      <c r="AB22" s="12"/>
      <c r="AC22" s="12"/>
      <c r="AD22" s="12"/>
      <c r="AE22" s="12"/>
      <c r="AF22" s="12"/>
      <c r="AG22" s="12"/>
      <c r="AH22" s="12"/>
      <c r="AI22" s="12"/>
      <c r="AJ22" s="12"/>
      <c r="AK22" s="12"/>
      <c r="AL22" s="12"/>
      <c r="AM22" s="12"/>
      <c r="AN22" s="12"/>
      <c r="AO22" s="12"/>
      <c r="AP22" s="12"/>
      <c r="AQ22" s="12"/>
      <c r="AR22" s="12"/>
      <c r="AS22" s="12"/>
      <c r="AT22" s="12"/>
    </row>
    <row r="23" s="1" customFormat="1" ht="22" customHeight="1" spans="1:46">
      <c r="A23" s="99">
        <v>20</v>
      </c>
      <c r="B23" s="102" t="s">
        <v>3220</v>
      </c>
      <c r="C23" s="11" t="s">
        <v>60</v>
      </c>
      <c r="D23" s="11" t="s">
        <v>378</v>
      </c>
      <c r="E23" s="82">
        <v>45598</v>
      </c>
      <c r="F23" s="12" t="s">
        <v>932</v>
      </c>
      <c r="G23" s="82">
        <v>45598</v>
      </c>
      <c r="H23" s="82">
        <v>45962</v>
      </c>
      <c r="I23" s="11" t="s">
        <v>43</v>
      </c>
      <c r="J23" s="82">
        <v>45598</v>
      </c>
      <c r="K23" s="11">
        <f ca="1" t="shared" si="0"/>
        <v>45</v>
      </c>
      <c r="L23" s="12" t="s">
        <v>81</v>
      </c>
      <c r="M23" s="11" t="s">
        <v>147</v>
      </c>
      <c r="N23" s="11" t="s">
        <v>45</v>
      </c>
      <c r="O23" s="12" t="s">
        <v>338</v>
      </c>
      <c r="P23" s="410" t="s">
        <v>3221</v>
      </c>
      <c r="Q23" s="12"/>
      <c r="R23" s="12"/>
      <c r="S23" s="11" t="str">
        <f t="shared" si="1"/>
        <v>19800528</v>
      </c>
      <c r="T23" s="101" t="s">
        <v>3222</v>
      </c>
      <c r="U23" s="101" t="s">
        <v>3222</v>
      </c>
      <c r="V23" s="12">
        <v>17767695605</v>
      </c>
      <c r="W23" s="12" t="s">
        <v>3223</v>
      </c>
      <c r="X23" s="101" t="s">
        <v>3224</v>
      </c>
      <c r="Y23" s="12"/>
      <c r="Z23" s="12"/>
      <c r="AA23" s="12"/>
      <c r="AB23" s="12"/>
      <c r="AC23" s="12"/>
      <c r="AD23" s="12"/>
      <c r="AE23" s="12"/>
      <c r="AF23" s="12"/>
      <c r="AG23" s="12"/>
      <c r="AH23" s="12"/>
      <c r="AI23" s="12"/>
      <c r="AJ23" s="12"/>
      <c r="AK23" s="12"/>
      <c r="AL23" s="12"/>
      <c r="AM23" s="12"/>
      <c r="AN23" s="12"/>
      <c r="AO23" s="12"/>
      <c r="AP23" s="12"/>
      <c r="AQ23" s="12"/>
      <c r="AR23" s="12"/>
      <c r="AS23" s="12"/>
      <c r="AT23" s="12"/>
    </row>
    <row r="24" s="1" customFormat="1" ht="22" customHeight="1" spans="1:46">
      <c r="A24" s="99">
        <v>21</v>
      </c>
      <c r="B24" s="101" t="s">
        <v>3225</v>
      </c>
      <c r="C24" s="11" t="s">
        <v>60</v>
      </c>
      <c r="D24" s="11" t="s">
        <v>378</v>
      </c>
      <c r="E24" s="82">
        <v>45603</v>
      </c>
      <c r="F24" s="11" t="s">
        <v>932</v>
      </c>
      <c r="G24" s="82">
        <v>45603</v>
      </c>
      <c r="H24" s="82">
        <v>45967</v>
      </c>
      <c r="I24" s="11" t="s">
        <v>43</v>
      </c>
      <c r="J24" s="82">
        <v>45603</v>
      </c>
      <c r="K24" s="11">
        <f ca="1" t="shared" si="0"/>
        <v>58</v>
      </c>
      <c r="L24" s="12" t="s">
        <v>81</v>
      </c>
      <c r="M24" s="11" t="s">
        <v>147</v>
      </c>
      <c r="N24" s="11" t="s">
        <v>45</v>
      </c>
      <c r="O24" s="12" t="s">
        <v>46</v>
      </c>
      <c r="P24" s="410" t="s">
        <v>3226</v>
      </c>
      <c r="Q24" s="12"/>
      <c r="R24" s="12"/>
      <c r="S24" s="11" t="str">
        <f t="shared" si="1"/>
        <v>19671012</v>
      </c>
      <c r="T24" s="101" t="s">
        <v>3227</v>
      </c>
      <c r="U24" s="101" t="s">
        <v>3227</v>
      </c>
      <c r="V24" s="12">
        <v>18160589839</v>
      </c>
      <c r="W24" s="12" t="s">
        <v>3228</v>
      </c>
      <c r="X24" s="101" t="s">
        <v>3229</v>
      </c>
      <c r="Y24" s="12"/>
      <c r="Z24" s="12"/>
      <c r="AA24" s="12"/>
      <c r="AB24" s="12"/>
      <c r="AC24" s="12"/>
      <c r="AD24" s="12"/>
      <c r="AE24" s="12"/>
      <c r="AF24" s="12"/>
      <c r="AG24" s="12"/>
      <c r="AH24" s="12"/>
      <c r="AI24" s="12"/>
      <c r="AJ24" s="12"/>
      <c r="AK24" s="12"/>
      <c r="AL24" s="12"/>
      <c r="AM24" s="12"/>
      <c r="AN24" s="12"/>
      <c r="AO24" s="12"/>
      <c r="AP24" s="12"/>
      <c r="AQ24" s="12"/>
      <c r="AR24" s="12"/>
      <c r="AS24" s="12"/>
      <c r="AT24" s="12"/>
    </row>
    <row r="25" s="1" customFormat="1" ht="22" customHeight="1" spans="1:46">
      <c r="A25" s="99">
        <v>22</v>
      </c>
      <c r="B25" s="101" t="s">
        <v>3230</v>
      </c>
      <c r="C25" s="11" t="s">
        <v>60</v>
      </c>
      <c r="D25" s="11" t="s">
        <v>378</v>
      </c>
      <c r="E25" s="82">
        <v>45620</v>
      </c>
      <c r="F25" s="12" t="s">
        <v>932</v>
      </c>
      <c r="G25" s="82">
        <v>45620</v>
      </c>
      <c r="H25" s="82">
        <v>45984</v>
      </c>
      <c r="I25" s="11" t="s">
        <v>43</v>
      </c>
      <c r="J25" s="82">
        <v>45620</v>
      </c>
      <c r="K25" s="11">
        <f ca="1" t="shared" si="0"/>
        <v>63</v>
      </c>
      <c r="L25" s="12" t="s">
        <v>44</v>
      </c>
      <c r="M25" s="11" t="s">
        <v>147</v>
      </c>
      <c r="N25" s="11" t="s">
        <v>45</v>
      </c>
      <c r="O25" s="12" t="s">
        <v>46</v>
      </c>
      <c r="P25" s="410" t="s">
        <v>3231</v>
      </c>
      <c r="Q25" s="12"/>
      <c r="R25" s="12"/>
      <c r="S25" s="11" t="str">
        <f t="shared" si="1"/>
        <v>19620312</v>
      </c>
      <c r="T25" s="101" t="s">
        <v>3232</v>
      </c>
      <c r="U25" s="101" t="s">
        <v>3232</v>
      </c>
      <c r="V25" s="12">
        <v>13999995706</v>
      </c>
      <c r="W25" s="12" t="s">
        <v>3233</v>
      </c>
      <c r="X25" s="101" t="s">
        <v>3234</v>
      </c>
      <c r="Y25" s="12"/>
      <c r="Z25" s="12"/>
      <c r="AA25" s="12"/>
      <c r="AB25" s="12"/>
      <c r="AC25" s="12"/>
      <c r="AD25" s="12"/>
      <c r="AE25" s="12"/>
      <c r="AF25" s="12"/>
      <c r="AG25" s="12"/>
      <c r="AH25" s="12"/>
      <c r="AI25" s="12"/>
      <c r="AJ25" s="12"/>
      <c r="AK25" s="12"/>
      <c r="AL25" s="12"/>
      <c r="AM25" s="12"/>
      <c r="AN25" s="12"/>
      <c r="AO25" s="12"/>
      <c r="AP25" s="12"/>
      <c r="AQ25" s="12"/>
      <c r="AR25" s="12"/>
      <c r="AS25" s="12"/>
      <c r="AT25" s="12"/>
    </row>
    <row r="26" s="1" customFormat="1" ht="22" customHeight="1" spans="1:46">
      <c r="A26" s="99">
        <v>23</v>
      </c>
      <c r="B26" s="101" t="s">
        <v>3235</v>
      </c>
      <c r="C26" s="11" t="s">
        <v>60</v>
      </c>
      <c r="D26" s="11" t="s">
        <v>378</v>
      </c>
      <c r="E26" s="82">
        <v>45620</v>
      </c>
      <c r="F26" s="12" t="s">
        <v>932</v>
      </c>
      <c r="G26" s="82">
        <v>45620</v>
      </c>
      <c r="H26" s="82">
        <v>45984</v>
      </c>
      <c r="I26" s="11" t="s">
        <v>43</v>
      </c>
      <c r="J26" s="82">
        <v>45620</v>
      </c>
      <c r="K26" s="11">
        <f ca="1" t="shared" si="0"/>
        <v>55</v>
      </c>
      <c r="L26" s="12" t="s">
        <v>81</v>
      </c>
      <c r="M26" s="11" t="s">
        <v>147</v>
      </c>
      <c r="N26" s="11" t="s">
        <v>45</v>
      </c>
      <c r="O26" s="12" t="s">
        <v>46</v>
      </c>
      <c r="P26" s="410" t="s">
        <v>3236</v>
      </c>
      <c r="Q26" s="12"/>
      <c r="R26" s="12"/>
      <c r="S26" s="11" t="str">
        <f t="shared" si="1"/>
        <v>19701030</v>
      </c>
      <c r="T26" s="101" t="s">
        <v>3237</v>
      </c>
      <c r="U26" s="101" t="s">
        <v>3237</v>
      </c>
      <c r="V26" s="12">
        <v>15276631458</v>
      </c>
      <c r="W26" s="12" t="s">
        <v>3238</v>
      </c>
      <c r="X26" s="101" t="s">
        <v>3239</v>
      </c>
      <c r="Y26" s="12"/>
      <c r="Z26" s="12"/>
      <c r="AA26" s="12"/>
      <c r="AB26" s="12"/>
      <c r="AC26" s="12"/>
      <c r="AD26" s="12"/>
      <c r="AE26" s="12"/>
      <c r="AF26" s="12"/>
      <c r="AG26" s="12"/>
      <c r="AH26" s="12"/>
      <c r="AI26" s="12"/>
      <c r="AJ26" s="12"/>
      <c r="AK26" s="12"/>
      <c r="AL26" s="12"/>
      <c r="AM26" s="12"/>
      <c r="AN26" s="12"/>
      <c r="AO26" s="12"/>
      <c r="AP26" s="12"/>
      <c r="AQ26" s="12"/>
      <c r="AR26" s="12"/>
      <c r="AS26" s="12"/>
      <c r="AT26" s="12"/>
    </row>
    <row r="27" s="1" customFormat="1" ht="22" customHeight="1" spans="1:46">
      <c r="A27" s="99">
        <v>24</v>
      </c>
      <c r="B27" s="101" t="s">
        <v>3240</v>
      </c>
      <c r="C27" s="11" t="s">
        <v>60</v>
      </c>
      <c r="D27" s="11" t="s">
        <v>378</v>
      </c>
      <c r="E27" s="82">
        <v>45620</v>
      </c>
      <c r="F27" s="12" t="s">
        <v>932</v>
      </c>
      <c r="G27" s="82">
        <v>45620</v>
      </c>
      <c r="H27" s="82">
        <v>45984</v>
      </c>
      <c r="I27" s="11" t="s">
        <v>43</v>
      </c>
      <c r="J27" s="82">
        <v>45620</v>
      </c>
      <c r="K27" s="11">
        <f ca="1" t="shared" si="0"/>
        <v>54</v>
      </c>
      <c r="L27" s="12" t="s">
        <v>81</v>
      </c>
      <c r="M27" s="11" t="s">
        <v>147</v>
      </c>
      <c r="N27" s="11" t="s">
        <v>45</v>
      </c>
      <c r="O27" s="12" t="s">
        <v>46</v>
      </c>
      <c r="P27" s="410" t="s">
        <v>3241</v>
      </c>
      <c r="Q27" s="12"/>
      <c r="R27" s="12"/>
      <c r="S27" s="11" t="str">
        <f t="shared" si="1"/>
        <v>19711206</v>
      </c>
      <c r="T27" s="101" t="s">
        <v>3242</v>
      </c>
      <c r="U27" s="101" t="s">
        <v>3242</v>
      </c>
      <c r="V27" s="12">
        <v>13565887671</v>
      </c>
      <c r="W27" s="12" t="s">
        <v>3243</v>
      </c>
      <c r="X27" s="101" t="s">
        <v>3151</v>
      </c>
      <c r="Y27" s="12"/>
      <c r="Z27" s="12"/>
      <c r="AA27" s="12"/>
      <c r="AB27" s="12"/>
      <c r="AC27" s="12"/>
      <c r="AD27" s="12"/>
      <c r="AE27" s="12"/>
      <c r="AF27" s="12"/>
      <c r="AG27" s="12"/>
      <c r="AH27" s="12"/>
      <c r="AI27" s="12"/>
      <c r="AJ27" s="12"/>
      <c r="AK27" s="12"/>
      <c r="AL27" s="12"/>
      <c r="AM27" s="12"/>
      <c r="AN27" s="12"/>
      <c r="AO27" s="12"/>
      <c r="AP27" s="12"/>
      <c r="AQ27" s="12"/>
      <c r="AR27" s="12"/>
      <c r="AS27" s="12"/>
      <c r="AT27" s="12"/>
    </row>
    <row r="28" s="1" customFormat="1" ht="22" customHeight="1" spans="1:46">
      <c r="A28" s="99">
        <v>25</v>
      </c>
      <c r="B28" s="101" t="s">
        <v>3244</v>
      </c>
      <c r="C28" s="11" t="s">
        <v>60</v>
      </c>
      <c r="D28" s="11" t="s">
        <v>378</v>
      </c>
      <c r="E28" s="82">
        <v>45627</v>
      </c>
      <c r="F28" s="11" t="s">
        <v>932</v>
      </c>
      <c r="G28" s="82">
        <v>45627</v>
      </c>
      <c r="H28" s="82">
        <v>45991</v>
      </c>
      <c r="I28" s="11" t="s">
        <v>43</v>
      </c>
      <c r="J28" s="82">
        <v>45627</v>
      </c>
      <c r="K28" s="11">
        <f ca="1" t="shared" si="0"/>
        <v>61</v>
      </c>
      <c r="L28" s="12" t="s">
        <v>81</v>
      </c>
      <c r="M28" s="11" t="s">
        <v>147</v>
      </c>
      <c r="N28" s="11" t="s">
        <v>45</v>
      </c>
      <c r="O28" s="12" t="s">
        <v>46</v>
      </c>
      <c r="P28" s="410" t="s">
        <v>3245</v>
      </c>
      <c r="Q28" s="12"/>
      <c r="R28" s="12"/>
      <c r="S28" s="11" t="str">
        <f t="shared" si="1"/>
        <v>19640103</v>
      </c>
      <c r="T28" s="101" t="s">
        <v>3246</v>
      </c>
      <c r="U28" s="101" t="s">
        <v>3246</v>
      </c>
      <c r="V28" s="12">
        <v>18097765292</v>
      </c>
      <c r="W28" s="12" t="s">
        <v>3247</v>
      </c>
      <c r="X28" s="101" t="s">
        <v>3248</v>
      </c>
      <c r="Y28" s="12"/>
      <c r="Z28" s="12"/>
      <c r="AA28" s="12"/>
      <c r="AB28" s="12"/>
      <c r="AC28" s="12"/>
      <c r="AD28" s="12"/>
      <c r="AE28" s="12"/>
      <c r="AF28" s="12"/>
      <c r="AG28" s="12"/>
      <c r="AH28" s="12"/>
      <c r="AI28" s="12"/>
      <c r="AJ28" s="12"/>
      <c r="AK28" s="12"/>
      <c r="AL28" s="12"/>
      <c r="AM28" s="12"/>
      <c r="AN28" s="12"/>
      <c r="AO28" s="12"/>
      <c r="AP28" s="12"/>
      <c r="AQ28" s="12"/>
      <c r="AR28" s="12"/>
      <c r="AS28" s="12"/>
      <c r="AT28" s="12"/>
    </row>
    <row r="29" s="1" customFormat="1" ht="22" customHeight="1" spans="1:46">
      <c r="A29" s="99">
        <v>26</v>
      </c>
      <c r="B29" s="101" t="s">
        <v>3249</v>
      </c>
      <c r="C29" s="11" t="s">
        <v>60</v>
      </c>
      <c r="D29" s="11" t="s">
        <v>378</v>
      </c>
      <c r="E29" s="82">
        <v>45631</v>
      </c>
      <c r="F29" s="12" t="s">
        <v>932</v>
      </c>
      <c r="G29" s="82">
        <v>45631</v>
      </c>
      <c r="H29" s="82">
        <v>45995</v>
      </c>
      <c r="I29" s="11" t="s">
        <v>43</v>
      </c>
      <c r="J29" s="82">
        <v>45631</v>
      </c>
      <c r="K29" s="11">
        <f ca="1" t="shared" si="0"/>
        <v>47</v>
      </c>
      <c r="L29" s="12" t="s">
        <v>44</v>
      </c>
      <c r="M29" s="11" t="s">
        <v>147</v>
      </c>
      <c r="N29" s="11" t="s">
        <v>45</v>
      </c>
      <c r="O29" s="12" t="s">
        <v>569</v>
      </c>
      <c r="P29" s="410" t="s">
        <v>3250</v>
      </c>
      <c r="Q29" s="12"/>
      <c r="R29" s="12"/>
      <c r="S29" s="11" t="str">
        <f t="shared" si="1"/>
        <v>19780115</v>
      </c>
      <c r="T29" s="101" t="s">
        <v>3251</v>
      </c>
      <c r="U29" s="101" t="s">
        <v>3251</v>
      </c>
      <c r="V29" s="12">
        <v>15899134681</v>
      </c>
      <c r="W29" s="12" t="s">
        <v>3252</v>
      </c>
      <c r="X29" s="101" t="s">
        <v>3156</v>
      </c>
      <c r="Y29" s="12"/>
      <c r="Z29" s="12"/>
      <c r="AA29" s="12"/>
      <c r="AB29" s="12"/>
      <c r="AC29" s="12"/>
      <c r="AD29" s="12"/>
      <c r="AE29" s="12"/>
      <c r="AF29" s="12"/>
      <c r="AG29" s="12"/>
      <c r="AH29" s="12"/>
      <c r="AI29" s="12"/>
      <c r="AJ29" s="12"/>
      <c r="AK29" s="12"/>
      <c r="AL29" s="12"/>
      <c r="AM29" s="12"/>
      <c r="AN29" s="12"/>
      <c r="AO29" s="12"/>
      <c r="AP29" s="12"/>
      <c r="AQ29" s="12"/>
      <c r="AR29" s="12"/>
      <c r="AS29" s="12"/>
      <c r="AT29" s="12"/>
    </row>
    <row r="30" s="1" customFormat="1" ht="22" customHeight="1" spans="1:46">
      <c r="A30" s="99">
        <v>27</v>
      </c>
      <c r="B30" s="101" t="s">
        <v>3253</v>
      </c>
      <c r="C30" s="11" t="s">
        <v>60</v>
      </c>
      <c r="D30" s="11" t="s">
        <v>378</v>
      </c>
      <c r="E30" s="82">
        <v>45633</v>
      </c>
      <c r="F30" s="12" t="s">
        <v>932</v>
      </c>
      <c r="G30" s="82">
        <v>45633</v>
      </c>
      <c r="H30" s="82">
        <v>45997</v>
      </c>
      <c r="I30" s="11" t="s">
        <v>43</v>
      </c>
      <c r="J30" s="82">
        <v>45633</v>
      </c>
      <c r="K30" s="11">
        <f ca="1" t="shared" si="0"/>
        <v>46</v>
      </c>
      <c r="L30" s="12" t="s">
        <v>81</v>
      </c>
      <c r="M30" s="11" t="s">
        <v>147</v>
      </c>
      <c r="N30" s="11" t="s">
        <v>45</v>
      </c>
      <c r="O30" s="12" t="s">
        <v>338</v>
      </c>
      <c r="P30" s="410" t="s">
        <v>3254</v>
      </c>
      <c r="Q30" s="12"/>
      <c r="R30" s="12"/>
      <c r="S30" s="11" t="str">
        <f t="shared" si="1"/>
        <v>19790327</v>
      </c>
      <c r="T30" s="101" t="s">
        <v>3255</v>
      </c>
      <c r="U30" s="101" t="s">
        <v>3255</v>
      </c>
      <c r="V30" s="12">
        <v>13579938583</v>
      </c>
      <c r="W30" s="12" t="s">
        <v>3256</v>
      </c>
      <c r="X30" s="101" t="s">
        <v>3257</v>
      </c>
      <c r="Y30" s="12"/>
      <c r="Z30" s="12"/>
      <c r="AA30" s="12"/>
      <c r="AB30" s="12"/>
      <c r="AC30" s="12"/>
      <c r="AD30" s="12"/>
      <c r="AE30" s="12"/>
      <c r="AF30" s="12"/>
      <c r="AG30" s="12"/>
      <c r="AH30" s="12"/>
      <c r="AI30" s="12"/>
      <c r="AJ30" s="12"/>
      <c r="AK30" s="12"/>
      <c r="AL30" s="12"/>
      <c r="AM30" s="12"/>
      <c r="AN30" s="12"/>
      <c r="AO30" s="12"/>
      <c r="AP30" s="12"/>
      <c r="AQ30" s="12"/>
      <c r="AR30" s="12"/>
      <c r="AS30" s="12"/>
      <c r="AT30" s="12"/>
    </row>
    <row r="31" s="1" customFormat="1" ht="22" customHeight="1" spans="1:46">
      <c r="A31" s="99">
        <v>28</v>
      </c>
      <c r="B31" s="101" t="s">
        <v>3258</v>
      </c>
      <c r="C31" s="11" t="s">
        <v>60</v>
      </c>
      <c r="D31" s="11" t="s">
        <v>378</v>
      </c>
      <c r="E31" s="82">
        <v>45634</v>
      </c>
      <c r="F31" s="12" t="s">
        <v>932</v>
      </c>
      <c r="G31" s="82">
        <v>45634</v>
      </c>
      <c r="H31" s="82">
        <v>45998</v>
      </c>
      <c r="I31" s="11" t="s">
        <v>43</v>
      </c>
      <c r="J31" s="82">
        <v>45634</v>
      </c>
      <c r="K31" s="11">
        <f ca="1" t="shared" si="0"/>
        <v>53</v>
      </c>
      <c r="L31" s="12" t="s">
        <v>81</v>
      </c>
      <c r="M31" s="11" t="s">
        <v>147</v>
      </c>
      <c r="N31" s="11" t="s">
        <v>45</v>
      </c>
      <c r="O31" s="12" t="s">
        <v>46</v>
      </c>
      <c r="P31" s="410" t="s">
        <v>3259</v>
      </c>
      <c r="Q31" s="12"/>
      <c r="R31" s="12"/>
      <c r="S31" s="11" t="str">
        <f t="shared" si="1"/>
        <v>19720626</v>
      </c>
      <c r="T31" s="101" t="s">
        <v>3260</v>
      </c>
      <c r="U31" s="101" t="s">
        <v>3260</v>
      </c>
      <c r="V31" s="12">
        <v>18354729084</v>
      </c>
      <c r="W31" s="12" t="s">
        <v>3261</v>
      </c>
      <c r="X31" s="101" t="s">
        <v>3262</v>
      </c>
      <c r="Y31" s="12"/>
      <c r="Z31" s="12"/>
      <c r="AA31" s="12"/>
      <c r="AB31" s="12"/>
      <c r="AC31" s="12"/>
      <c r="AD31" s="12"/>
      <c r="AE31" s="12"/>
      <c r="AF31" s="12"/>
      <c r="AG31" s="12"/>
      <c r="AH31" s="12"/>
      <c r="AI31" s="12"/>
      <c r="AJ31" s="12"/>
      <c r="AK31" s="12"/>
      <c r="AL31" s="12"/>
      <c r="AM31" s="12"/>
      <c r="AN31" s="12"/>
      <c r="AO31" s="12"/>
      <c r="AP31" s="12"/>
      <c r="AQ31" s="12"/>
      <c r="AR31" s="12"/>
      <c r="AS31" s="12"/>
      <c r="AT31" s="12"/>
    </row>
    <row r="32" s="1" customFormat="1" ht="22" customHeight="1" spans="1:46">
      <c r="A32" s="99">
        <v>29</v>
      </c>
      <c r="B32" s="101" t="s">
        <v>3263</v>
      </c>
      <c r="C32" s="11" t="s">
        <v>60</v>
      </c>
      <c r="D32" s="11" t="s">
        <v>378</v>
      </c>
      <c r="E32" s="82">
        <v>45336</v>
      </c>
      <c r="F32" s="11" t="s">
        <v>932</v>
      </c>
      <c r="G32" s="82">
        <v>45336</v>
      </c>
      <c r="H32" s="82">
        <v>45701</v>
      </c>
      <c r="I32" s="11" t="s">
        <v>43</v>
      </c>
      <c r="J32" s="82">
        <v>45336</v>
      </c>
      <c r="K32" s="11">
        <f ca="1" t="shared" si="0"/>
        <v>51</v>
      </c>
      <c r="L32" s="12" t="s">
        <v>81</v>
      </c>
      <c r="M32" s="11" t="s">
        <v>147</v>
      </c>
      <c r="N32" s="11" t="s">
        <v>45</v>
      </c>
      <c r="O32" s="12" t="s">
        <v>338</v>
      </c>
      <c r="P32" s="410" t="s">
        <v>3264</v>
      </c>
      <c r="Q32" s="12"/>
      <c r="R32" s="12"/>
      <c r="S32" s="11" t="str">
        <f t="shared" si="1"/>
        <v>19740405</v>
      </c>
      <c r="T32" s="101" t="s">
        <v>3265</v>
      </c>
      <c r="U32" s="101" t="s">
        <v>3265</v>
      </c>
      <c r="V32" s="12">
        <v>18199306730</v>
      </c>
      <c r="W32" s="12" t="s">
        <v>3266</v>
      </c>
      <c r="X32" s="101" t="s">
        <v>3267</v>
      </c>
      <c r="Y32" s="12"/>
      <c r="Z32" s="12"/>
      <c r="AA32" s="12"/>
      <c r="AB32" s="12"/>
      <c r="AC32" s="12"/>
      <c r="AD32" s="12"/>
      <c r="AE32" s="12"/>
      <c r="AF32" s="12"/>
      <c r="AG32" s="12"/>
      <c r="AH32" s="12"/>
      <c r="AI32" s="12"/>
      <c r="AJ32" s="12"/>
      <c r="AK32" s="12"/>
      <c r="AL32" s="12"/>
      <c r="AM32" s="12"/>
      <c r="AN32" s="12"/>
      <c r="AO32" s="12"/>
      <c r="AP32" s="12"/>
      <c r="AQ32" s="12"/>
      <c r="AR32" s="12"/>
      <c r="AS32" s="12"/>
      <c r="AT32" s="12"/>
    </row>
    <row r="33" s="1" customFormat="1" ht="22" customHeight="1" spans="1:46">
      <c r="A33" s="99">
        <v>30</v>
      </c>
      <c r="B33" s="101" t="s">
        <v>3268</v>
      </c>
      <c r="C33" s="11" t="s">
        <v>60</v>
      </c>
      <c r="D33" s="11" t="s">
        <v>378</v>
      </c>
      <c r="E33" s="82">
        <v>45335</v>
      </c>
      <c r="F33" s="12" t="s">
        <v>932</v>
      </c>
      <c r="G33" s="82">
        <v>45335</v>
      </c>
      <c r="H33" s="82">
        <v>45700</v>
      </c>
      <c r="I33" s="11" t="s">
        <v>43</v>
      </c>
      <c r="J33" s="82">
        <v>45335</v>
      </c>
      <c r="K33" s="11">
        <f ca="1" t="shared" si="0"/>
        <v>59</v>
      </c>
      <c r="L33" s="12" t="s">
        <v>81</v>
      </c>
      <c r="M33" s="11" t="s">
        <v>147</v>
      </c>
      <c r="N33" s="11" t="s">
        <v>45</v>
      </c>
      <c r="O33" s="12" t="s">
        <v>338</v>
      </c>
      <c r="P33" s="410" t="s">
        <v>3269</v>
      </c>
      <c r="Q33" s="12"/>
      <c r="R33" s="12"/>
      <c r="S33" s="11" t="str">
        <f t="shared" si="1"/>
        <v>19661116</v>
      </c>
      <c r="T33" s="101" t="s">
        <v>3270</v>
      </c>
      <c r="U33" s="101" t="s">
        <v>3270</v>
      </c>
      <c r="V33" s="12">
        <v>18129316593</v>
      </c>
      <c r="W33" s="12" t="s">
        <v>3271</v>
      </c>
      <c r="X33" s="101" t="s">
        <v>3267</v>
      </c>
      <c r="Y33" s="12"/>
      <c r="Z33" s="12"/>
      <c r="AA33" s="12"/>
      <c r="AB33" s="12"/>
      <c r="AC33" s="12"/>
      <c r="AD33" s="12"/>
      <c r="AE33" s="12"/>
      <c r="AF33" s="12"/>
      <c r="AG33" s="12"/>
      <c r="AH33" s="12"/>
      <c r="AI33" s="12"/>
      <c r="AJ33" s="12"/>
      <c r="AK33" s="12"/>
      <c r="AL33" s="12"/>
      <c r="AM33" s="12"/>
      <c r="AN33" s="12"/>
      <c r="AO33" s="12"/>
      <c r="AP33" s="12"/>
      <c r="AQ33" s="12"/>
      <c r="AR33" s="12"/>
      <c r="AS33" s="12"/>
      <c r="AT33" s="12"/>
    </row>
    <row r="34" s="1" customFormat="1" ht="22" customHeight="1" spans="1:46">
      <c r="A34" s="99">
        <v>31</v>
      </c>
      <c r="B34" s="101" t="s">
        <v>3272</v>
      </c>
      <c r="C34" s="11" t="s">
        <v>60</v>
      </c>
      <c r="D34" s="11" t="s">
        <v>378</v>
      </c>
      <c r="E34" s="82">
        <v>45335</v>
      </c>
      <c r="F34" s="12" t="s">
        <v>932</v>
      </c>
      <c r="G34" s="82">
        <v>45335</v>
      </c>
      <c r="H34" s="82">
        <v>45700</v>
      </c>
      <c r="I34" s="11" t="s">
        <v>43</v>
      </c>
      <c r="J34" s="82">
        <v>45335</v>
      </c>
      <c r="K34" s="11">
        <f ca="1" t="shared" si="0"/>
        <v>56</v>
      </c>
      <c r="L34" s="12" t="s">
        <v>44</v>
      </c>
      <c r="M34" s="11" t="s">
        <v>147</v>
      </c>
      <c r="N34" s="11" t="s">
        <v>45</v>
      </c>
      <c r="O34" s="12" t="s">
        <v>234</v>
      </c>
      <c r="P34" s="410" t="s">
        <v>3273</v>
      </c>
      <c r="Q34" s="12"/>
      <c r="R34" s="12"/>
      <c r="S34" s="11" t="str">
        <f t="shared" si="1"/>
        <v>19690220</v>
      </c>
      <c r="T34" s="101" t="s">
        <v>3274</v>
      </c>
      <c r="U34" s="101" t="s">
        <v>3274</v>
      </c>
      <c r="V34" s="12">
        <v>15276778776</v>
      </c>
      <c r="W34" s="12" t="s">
        <v>3275</v>
      </c>
      <c r="X34" s="101" t="s">
        <v>3165</v>
      </c>
      <c r="Y34" s="12"/>
      <c r="Z34" s="12"/>
      <c r="AA34" s="12"/>
      <c r="AB34" s="12"/>
      <c r="AC34" s="12"/>
      <c r="AD34" s="12"/>
      <c r="AE34" s="12"/>
      <c r="AF34" s="12"/>
      <c r="AG34" s="12"/>
      <c r="AH34" s="12"/>
      <c r="AI34" s="12"/>
      <c r="AJ34" s="12"/>
      <c r="AK34" s="12"/>
      <c r="AL34" s="12"/>
      <c r="AM34" s="12"/>
      <c r="AN34" s="12"/>
      <c r="AO34" s="12"/>
      <c r="AP34" s="12"/>
      <c r="AQ34" s="12"/>
      <c r="AR34" s="12"/>
      <c r="AS34" s="12"/>
      <c r="AT34" s="12"/>
    </row>
    <row r="35" s="1" customFormat="1" ht="22" customHeight="1" spans="1:46">
      <c r="A35" s="99">
        <v>32</v>
      </c>
      <c r="B35" s="101" t="s">
        <v>3276</v>
      </c>
      <c r="C35" s="11" t="s">
        <v>60</v>
      </c>
      <c r="D35" s="11" t="s">
        <v>378</v>
      </c>
      <c r="E35" s="82">
        <v>45332</v>
      </c>
      <c r="F35" s="11" t="s">
        <v>932</v>
      </c>
      <c r="G35" s="82">
        <v>45332</v>
      </c>
      <c r="H35" s="82">
        <v>45697</v>
      </c>
      <c r="I35" s="11" t="s">
        <v>43</v>
      </c>
      <c r="J35" s="82">
        <v>45332</v>
      </c>
      <c r="K35" s="11">
        <f ca="1" t="shared" si="0"/>
        <v>57</v>
      </c>
      <c r="L35" s="12" t="s">
        <v>81</v>
      </c>
      <c r="M35" s="11" t="s">
        <v>147</v>
      </c>
      <c r="N35" s="11" t="s">
        <v>45</v>
      </c>
      <c r="O35" s="12" t="s">
        <v>46</v>
      </c>
      <c r="P35" s="410" t="s">
        <v>3277</v>
      </c>
      <c r="Q35" s="12"/>
      <c r="R35" s="12"/>
      <c r="S35" s="11" t="str">
        <f t="shared" si="1"/>
        <v>19681009</v>
      </c>
      <c r="T35" s="101" t="s">
        <v>3278</v>
      </c>
      <c r="U35" s="101" t="s">
        <v>3278</v>
      </c>
      <c r="V35" s="12">
        <v>13325582978</v>
      </c>
      <c r="W35" s="12" t="s">
        <v>3279</v>
      </c>
      <c r="X35" s="101" t="s">
        <v>3280</v>
      </c>
      <c r="Y35" s="12"/>
      <c r="Z35" s="12"/>
      <c r="AA35" s="12"/>
      <c r="AB35" s="12"/>
      <c r="AC35" s="12"/>
      <c r="AD35" s="12"/>
      <c r="AE35" s="12"/>
      <c r="AF35" s="12"/>
      <c r="AG35" s="12"/>
      <c r="AH35" s="12"/>
      <c r="AI35" s="12"/>
      <c r="AJ35" s="12"/>
      <c r="AK35" s="12"/>
      <c r="AL35" s="12"/>
      <c r="AM35" s="12"/>
      <c r="AN35" s="12"/>
      <c r="AO35" s="12"/>
      <c r="AP35" s="12"/>
      <c r="AQ35" s="12"/>
      <c r="AR35" s="12"/>
      <c r="AS35" s="12"/>
      <c r="AT35" s="12"/>
    </row>
    <row r="36" s="1" customFormat="1" ht="22" customHeight="1" spans="1:46">
      <c r="A36" s="99">
        <v>33</v>
      </c>
      <c r="B36" s="102" t="s">
        <v>3281</v>
      </c>
      <c r="C36" s="11" t="s">
        <v>60</v>
      </c>
      <c r="D36" s="11" t="s">
        <v>378</v>
      </c>
      <c r="E36" s="82">
        <v>45645</v>
      </c>
      <c r="F36" s="12" t="s">
        <v>932</v>
      </c>
      <c r="G36" s="82">
        <v>45645</v>
      </c>
      <c r="H36" s="82">
        <v>46009</v>
      </c>
      <c r="I36" s="11" t="s">
        <v>43</v>
      </c>
      <c r="J36" s="82">
        <v>45645</v>
      </c>
      <c r="K36" s="11">
        <f ca="1" t="shared" si="0"/>
        <v>61</v>
      </c>
      <c r="L36" s="12" t="s">
        <v>44</v>
      </c>
      <c r="M36" s="11" t="s">
        <v>147</v>
      </c>
      <c r="N36" s="11" t="s">
        <v>45</v>
      </c>
      <c r="O36" s="12" t="s">
        <v>46</v>
      </c>
      <c r="P36" s="410" t="s">
        <v>3282</v>
      </c>
      <c r="Q36" s="12"/>
      <c r="R36" s="12"/>
      <c r="S36" s="11" t="str">
        <f t="shared" si="1"/>
        <v>19641210</v>
      </c>
      <c r="T36" s="101" t="s">
        <v>3283</v>
      </c>
      <c r="U36" s="101" t="s">
        <v>3283</v>
      </c>
      <c r="V36" s="12">
        <v>15199066908</v>
      </c>
      <c r="W36" s="12" t="s">
        <v>3284</v>
      </c>
      <c r="X36" s="101" t="s">
        <v>3285</v>
      </c>
      <c r="Y36" s="12"/>
      <c r="Z36" s="12"/>
      <c r="AA36" s="12"/>
      <c r="AB36" s="12"/>
      <c r="AC36" s="12"/>
      <c r="AD36" s="12"/>
      <c r="AE36" s="12"/>
      <c r="AF36" s="12"/>
      <c r="AG36" s="12"/>
      <c r="AH36" s="12"/>
      <c r="AI36" s="12"/>
      <c r="AJ36" s="12"/>
      <c r="AK36" s="12"/>
      <c r="AL36" s="12"/>
      <c r="AM36" s="12"/>
      <c r="AN36" s="12"/>
      <c r="AO36" s="12"/>
      <c r="AP36" s="12"/>
      <c r="AQ36" s="12"/>
      <c r="AR36" s="12"/>
      <c r="AS36" s="12"/>
      <c r="AT36" s="12"/>
    </row>
    <row r="37" s="1" customFormat="1" ht="22" customHeight="1" spans="1:46">
      <c r="A37" s="99">
        <v>34</v>
      </c>
      <c r="B37" s="101" t="s">
        <v>3286</v>
      </c>
      <c r="C37" s="11" t="s">
        <v>60</v>
      </c>
      <c r="D37" s="11" t="s">
        <v>378</v>
      </c>
      <c r="E37" s="82">
        <v>45712</v>
      </c>
      <c r="F37" s="12" t="s">
        <v>932</v>
      </c>
      <c r="G37" s="82">
        <v>45712</v>
      </c>
      <c r="H37" s="82">
        <v>46076</v>
      </c>
      <c r="I37" s="11" t="s">
        <v>43</v>
      </c>
      <c r="J37" s="82">
        <v>45712</v>
      </c>
      <c r="K37" s="11">
        <f ca="1" t="shared" si="0"/>
        <v>58</v>
      </c>
      <c r="L37" s="12" t="s">
        <v>81</v>
      </c>
      <c r="M37" s="11" t="s">
        <v>147</v>
      </c>
      <c r="N37" s="11" t="s">
        <v>45</v>
      </c>
      <c r="O37" s="12" t="s">
        <v>338</v>
      </c>
      <c r="P37" s="410" t="s">
        <v>3287</v>
      </c>
      <c r="Q37" s="12"/>
      <c r="R37" s="12"/>
      <c r="S37" s="11" t="str">
        <f t="shared" si="1"/>
        <v>19670621</v>
      </c>
      <c r="T37" s="101" t="s">
        <v>3288</v>
      </c>
      <c r="U37" s="101" t="s">
        <v>3288</v>
      </c>
      <c r="V37" s="410" t="s">
        <v>3289</v>
      </c>
      <c r="W37" s="410" t="s">
        <v>3290</v>
      </c>
      <c r="X37" s="101" t="s">
        <v>3219</v>
      </c>
      <c r="Y37" s="12"/>
      <c r="Z37" s="12"/>
      <c r="AA37" s="12"/>
      <c r="AB37" s="12"/>
      <c r="AC37" s="12"/>
      <c r="AD37" s="12"/>
      <c r="AE37" s="12"/>
      <c r="AF37" s="12"/>
      <c r="AG37" s="12"/>
      <c r="AH37" s="12"/>
      <c r="AI37" s="12"/>
      <c r="AJ37" s="12"/>
      <c r="AK37" s="12"/>
      <c r="AL37" s="12"/>
      <c r="AM37" s="12"/>
      <c r="AN37" s="12"/>
      <c r="AO37" s="12"/>
      <c r="AP37" s="12"/>
      <c r="AQ37" s="12"/>
      <c r="AR37" s="12"/>
      <c r="AS37" s="12"/>
      <c r="AT37" s="12"/>
    </row>
    <row r="38" s="1" customFormat="1" ht="22" customHeight="1" spans="1:46">
      <c r="A38" s="99">
        <v>35</v>
      </c>
      <c r="B38" s="101" t="s">
        <v>3291</v>
      </c>
      <c r="C38" s="11" t="s">
        <v>60</v>
      </c>
      <c r="D38" s="11" t="s">
        <v>378</v>
      </c>
      <c r="E38" s="82">
        <v>45719</v>
      </c>
      <c r="F38" s="12" t="s">
        <v>932</v>
      </c>
      <c r="G38" s="82">
        <v>45719</v>
      </c>
      <c r="H38" s="82">
        <v>46083</v>
      </c>
      <c r="I38" s="11" t="s">
        <v>43</v>
      </c>
      <c r="J38" s="82">
        <v>45719</v>
      </c>
      <c r="K38" s="11">
        <f ca="1" t="shared" si="0"/>
        <v>56</v>
      </c>
      <c r="L38" s="12" t="s">
        <v>81</v>
      </c>
      <c r="M38" s="11" t="s">
        <v>147</v>
      </c>
      <c r="N38" s="11" t="s">
        <v>45</v>
      </c>
      <c r="O38" s="12" t="s">
        <v>338</v>
      </c>
      <c r="P38" s="410" t="s">
        <v>3292</v>
      </c>
      <c r="Q38" s="12"/>
      <c r="R38" s="12"/>
      <c r="S38" s="11" t="str">
        <f t="shared" si="1"/>
        <v>19690925</v>
      </c>
      <c r="T38" s="101" t="s">
        <v>3293</v>
      </c>
      <c r="U38" s="101" t="s">
        <v>3293</v>
      </c>
      <c r="V38" s="12">
        <v>18290871278</v>
      </c>
      <c r="W38" s="410" t="s">
        <v>3294</v>
      </c>
      <c r="X38" s="101" t="s">
        <v>3295</v>
      </c>
      <c r="Y38" s="12"/>
      <c r="Z38" s="12"/>
      <c r="AA38" s="12"/>
      <c r="AB38" s="12"/>
      <c r="AC38" s="12"/>
      <c r="AD38" s="12"/>
      <c r="AE38" s="12"/>
      <c r="AF38" s="12"/>
      <c r="AG38" s="12"/>
      <c r="AH38" s="12"/>
      <c r="AI38" s="12"/>
      <c r="AJ38" s="12"/>
      <c r="AK38" s="12"/>
      <c r="AL38" s="12"/>
      <c r="AM38" s="12"/>
      <c r="AN38" s="12"/>
      <c r="AO38" s="12"/>
      <c r="AP38" s="12"/>
      <c r="AQ38" s="12"/>
      <c r="AR38" s="12"/>
      <c r="AS38" s="12"/>
      <c r="AT38" s="12"/>
    </row>
    <row r="39" s="1" customFormat="1" ht="22" customHeight="1" spans="1:46">
      <c r="A39" s="99">
        <v>36</v>
      </c>
      <c r="B39" s="101" t="s">
        <v>3296</v>
      </c>
      <c r="C39" s="11" t="s">
        <v>60</v>
      </c>
      <c r="D39" s="11" t="s">
        <v>378</v>
      </c>
      <c r="E39" s="82">
        <v>45727</v>
      </c>
      <c r="F39" s="11" t="s">
        <v>932</v>
      </c>
      <c r="G39" s="82">
        <v>45727</v>
      </c>
      <c r="H39" s="82">
        <v>46091</v>
      </c>
      <c r="I39" s="11" t="s">
        <v>43</v>
      </c>
      <c r="J39" s="82">
        <v>45727</v>
      </c>
      <c r="K39" s="11">
        <f ca="1" t="shared" si="0"/>
        <v>49</v>
      </c>
      <c r="L39" s="12" t="s">
        <v>44</v>
      </c>
      <c r="M39" s="11" t="s">
        <v>147</v>
      </c>
      <c r="N39" s="11" t="s">
        <v>45</v>
      </c>
      <c r="O39" s="12" t="s">
        <v>338</v>
      </c>
      <c r="P39" s="410" t="s">
        <v>3297</v>
      </c>
      <c r="Q39" s="12"/>
      <c r="R39" s="12"/>
      <c r="S39" s="11" t="str">
        <f t="shared" si="1"/>
        <v>19760802</v>
      </c>
      <c r="T39" s="101" t="s">
        <v>3298</v>
      </c>
      <c r="U39" s="101" t="s">
        <v>3298</v>
      </c>
      <c r="V39" s="12">
        <v>15292439333</v>
      </c>
      <c r="W39" s="410" t="s">
        <v>3299</v>
      </c>
      <c r="X39" s="101" t="s">
        <v>3300</v>
      </c>
      <c r="Y39" s="12"/>
      <c r="Z39" s="12"/>
      <c r="AA39" s="12"/>
      <c r="AB39" s="12"/>
      <c r="AC39" s="12"/>
      <c r="AD39" s="12"/>
      <c r="AE39" s="12"/>
      <c r="AF39" s="12"/>
      <c r="AG39" s="12"/>
      <c r="AH39" s="12"/>
      <c r="AI39" s="12"/>
      <c r="AJ39" s="12"/>
      <c r="AK39" s="12"/>
      <c r="AL39" s="12"/>
      <c r="AM39" s="12"/>
      <c r="AN39" s="12"/>
      <c r="AO39" s="12"/>
      <c r="AP39" s="12"/>
      <c r="AQ39" s="12"/>
      <c r="AR39" s="12"/>
      <c r="AS39" s="12"/>
      <c r="AT39" s="12"/>
    </row>
    <row r="40" s="1" customFormat="1" ht="22" customHeight="1" spans="1:46">
      <c r="A40" s="99">
        <v>37</v>
      </c>
      <c r="B40" s="101" t="s">
        <v>3301</v>
      </c>
      <c r="C40" s="11" t="s">
        <v>60</v>
      </c>
      <c r="D40" s="11" t="s">
        <v>378</v>
      </c>
      <c r="E40" s="82">
        <v>45745</v>
      </c>
      <c r="F40" s="12" t="s">
        <v>932</v>
      </c>
      <c r="G40" s="82">
        <v>45745</v>
      </c>
      <c r="H40" s="82">
        <v>46109</v>
      </c>
      <c r="I40" s="11" t="s">
        <v>43</v>
      </c>
      <c r="J40" s="82">
        <v>45745</v>
      </c>
      <c r="K40" s="11">
        <f ca="1" t="shared" si="0"/>
        <v>57</v>
      </c>
      <c r="L40" s="12" t="s">
        <v>81</v>
      </c>
      <c r="M40" s="11" t="s">
        <v>147</v>
      </c>
      <c r="N40" s="11" t="s">
        <v>45</v>
      </c>
      <c r="O40" s="12" t="s">
        <v>46</v>
      </c>
      <c r="P40" s="410" t="s">
        <v>3302</v>
      </c>
      <c r="Q40" s="12"/>
      <c r="R40" s="12"/>
      <c r="S40" s="11" t="str">
        <f t="shared" si="1"/>
        <v>19681225</v>
      </c>
      <c r="T40" s="101" t="s">
        <v>3303</v>
      </c>
      <c r="U40" s="101" t="s">
        <v>3303</v>
      </c>
      <c r="V40" s="12">
        <v>13999233898</v>
      </c>
      <c r="W40" s="410" t="s">
        <v>3304</v>
      </c>
      <c r="X40" s="101" t="s">
        <v>3131</v>
      </c>
      <c r="Y40" s="12"/>
      <c r="Z40" s="12"/>
      <c r="AA40" s="12"/>
      <c r="AB40" s="12"/>
      <c r="AC40" s="12"/>
      <c r="AD40" s="12"/>
      <c r="AE40" s="12"/>
      <c r="AF40" s="12"/>
      <c r="AG40" s="12"/>
      <c r="AH40" s="12"/>
      <c r="AI40" s="12"/>
      <c r="AJ40" s="12"/>
      <c r="AK40" s="12"/>
      <c r="AL40" s="12"/>
      <c r="AM40" s="12"/>
      <c r="AN40" s="12"/>
      <c r="AO40" s="12"/>
      <c r="AP40" s="12"/>
      <c r="AQ40" s="12"/>
      <c r="AR40" s="12"/>
      <c r="AS40" s="12"/>
      <c r="AT40" s="12"/>
    </row>
    <row r="41" s="1" customFormat="1" ht="22" customHeight="1" spans="1:46">
      <c r="A41" s="99">
        <v>38</v>
      </c>
      <c r="B41" s="101" t="s">
        <v>3305</v>
      </c>
      <c r="C41" s="11" t="s">
        <v>60</v>
      </c>
      <c r="D41" s="11" t="s">
        <v>378</v>
      </c>
      <c r="E41" s="82">
        <v>45751</v>
      </c>
      <c r="F41" s="12" t="s">
        <v>932</v>
      </c>
      <c r="G41" s="82">
        <v>45751</v>
      </c>
      <c r="H41" s="82">
        <v>46115</v>
      </c>
      <c r="I41" s="11" t="s">
        <v>43</v>
      </c>
      <c r="J41" s="82">
        <v>45751</v>
      </c>
      <c r="K41" s="11">
        <f ca="1" t="shared" si="0"/>
        <v>52</v>
      </c>
      <c r="L41" s="12" t="s">
        <v>81</v>
      </c>
      <c r="M41" s="11" t="s">
        <v>147</v>
      </c>
      <c r="N41" s="11" t="s">
        <v>45</v>
      </c>
      <c r="O41" s="12" t="s">
        <v>338</v>
      </c>
      <c r="P41" s="410" t="s">
        <v>3306</v>
      </c>
      <c r="Q41" s="12"/>
      <c r="R41" s="12"/>
      <c r="S41" s="11" t="str">
        <f t="shared" si="1"/>
        <v>19730625</v>
      </c>
      <c r="T41" s="101" t="s">
        <v>3307</v>
      </c>
      <c r="U41" s="101" t="s">
        <v>3307</v>
      </c>
      <c r="V41" s="12">
        <v>18195869107</v>
      </c>
      <c r="W41" s="410" t="s">
        <v>3308</v>
      </c>
      <c r="X41" s="101" t="s">
        <v>3131</v>
      </c>
      <c r="Y41" s="12"/>
      <c r="Z41" s="12"/>
      <c r="AA41" s="12"/>
      <c r="AB41" s="12"/>
      <c r="AC41" s="12"/>
      <c r="AD41" s="12"/>
      <c r="AE41" s="12"/>
      <c r="AF41" s="12"/>
      <c r="AG41" s="12"/>
      <c r="AH41" s="12"/>
      <c r="AI41" s="12"/>
      <c r="AJ41" s="12"/>
      <c r="AK41" s="12"/>
      <c r="AL41" s="12"/>
      <c r="AM41" s="12"/>
      <c r="AN41" s="12"/>
      <c r="AO41" s="12"/>
      <c r="AP41" s="12"/>
      <c r="AQ41" s="12"/>
      <c r="AR41" s="12"/>
      <c r="AS41" s="12"/>
      <c r="AT41" s="12"/>
    </row>
    <row r="42" s="1" customFormat="1" ht="22" customHeight="1" spans="1:46">
      <c r="A42" s="99">
        <v>39</v>
      </c>
      <c r="B42" s="101" t="s">
        <v>3309</v>
      </c>
      <c r="C42" s="11" t="s">
        <v>60</v>
      </c>
      <c r="D42" s="11" t="s">
        <v>378</v>
      </c>
      <c r="E42" s="82">
        <v>45768</v>
      </c>
      <c r="F42" s="12" t="s">
        <v>932</v>
      </c>
      <c r="G42" s="82">
        <v>45768</v>
      </c>
      <c r="H42" s="82">
        <v>46132</v>
      </c>
      <c r="I42" s="11" t="s">
        <v>43</v>
      </c>
      <c r="J42" s="82">
        <v>45768</v>
      </c>
      <c r="K42" s="11">
        <f ca="1" t="shared" si="0"/>
        <v>37</v>
      </c>
      <c r="L42" s="12" t="s">
        <v>81</v>
      </c>
      <c r="M42" s="12" t="s">
        <v>147</v>
      </c>
      <c r="N42" s="12" t="s">
        <v>45</v>
      </c>
      <c r="O42" s="12" t="s">
        <v>338</v>
      </c>
      <c r="P42" s="410" t="s">
        <v>3310</v>
      </c>
      <c r="Q42" s="12"/>
      <c r="R42" s="12"/>
      <c r="S42" s="11" t="str">
        <f t="shared" si="1"/>
        <v>19880505</v>
      </c>
      <c r="T42" s="101" t="s">
        <v>3311</v>
      </c>
      <c r="U42" s="101" t="s">
        <v>3311</v>
      </c>
      <c r="V42" s="12">
        <v>18999284549</v>
      </c>
      <c r="W42" s="410" t="s">
        <v>3312</v>
      </c>
      <c r="X42" s="101" t="s">
        <v>3313</v>
      </c>
      <c r="Y42" s="12"/>
      <c r="Z42" s="12"/>
      <c r="AA42" s="12"/>
      <c r="AB42" s="12"/>
      <c r="AC42" s="12"/>
      <c r="AD42" s="12"/>
      <c r="AE42" s="12"/>
      <c r="AF42" s="12"/>
      <c r="AG42" s="12"/>
      <c r="AH42" s="12"/>
      <c r="AI42" s="12"/>
      <c r="AJ42" s="12"/>
      <c r="AK42" s="12"/>
      <c r="AL42" s="12"/>
      <c r="AM42" s="12"/>
      <c r="AN42" s="12"/>
      <c r="AO42" s="12"/>
      <c r="AP42" s="12"/>
      <c r="AQ42" s="12"/>
      <c r="AR42" s="12"/>
      <c r="AS42" s="12"/>
      <c r="AT42" s="12"/>
    </row>
    <row r="43" s="1" customFormat="1" ht="22" customHeight="1" spans="1:46">
      <c r="A43" s="99">
        <v>40</v>
      </c>
      <c r="B43" s="101" t="s">
        <v>3314</v>
      </c>
      <c r="C43" s="12" t="s">
        <v>60</v>
      </c>
      <c r="D43" s="12" t="s">
        <v>378</v>
      </c>
      <c r="E43" s="82">
        <v>45803</v>
      </c>
      <c r="F43" s="12" t="s">
        <v>932</v>
      </c>
      <c r="G43" s="82">
        <v>45803</v>
      </c>
      <c r="H43" s="82">
        <v>46168</v>
      </c>
      <c r="I43" s="12" t="s">
        <v>80</v>
      </c>
      <c r="J43" s="82">
        <v>45834</v>
      </c>
      <c r="K43" s="12">
        <v>38</v>
      </c>
      <c r="L43" s="12" t="s">
        <v>81</v>
      </c>
      <c r="M43" s="12" t="s">
        <v>147</v>
      </c>
      <c r="N43" s="12" t="s">
        <v>45</v>
      </c>
      <c r="O43" s="12" t="s">
        <v>163</v>
      </c>
      <c r="P43" s="410" t="s">
        <v>3315</v>
      </c>
      <c r="Q43" s="12"/>
      <c r="R43" s="12"/>
      <c r="S43" s="12">
        <v>19870124</v>
      </c>
      <c r="T43" s="101" t="s">
        <v>3316</v>
      </c>
      <c r="U43" s="101" t="s">
        <v>3316</v>
      </c>
      <c r="V43" s="101">
        <v>13369699142</v>
      </c>
      <c r="W43" s="410" t="s">
        <v>3317</v>
      </c>
      <c r="X43" s="12" t="s">
        <v>3295</v>
      </c>
      <c r="Y43" s="12"/>
      <c r="Z43" s="12"/>
      <c r="AA43" s="12"/>
      <c r="AB43" s="12"/>
      <c r="AC43" s="12"/>
      <c r="AD43" s="12"/>
      <c r="AE43" s="12"/>
      <c r="AF43" s="12"/>
      <c r="AG43" s="12"/>
      <c r="AH43" s="12"/>
      <c r="AI43" s="12"/>
      <c r="AJ43" s="12"/>
      <c r="AK43" s="12"/>
      <c r="AL43" s="12"/>
      <c r="AM43" s="12"/>
      <c r="AN43" s="12"/>
      <c r="AO43" s="12"/>
      <c r="AP43" s="12"/>
      <c r="AQ43" s="12"/>
      <c r="AR43" s="12"/>
      <c r="AS43" s="12"/>
      <c r="AT43" s="12"/>
    </row>
    <row r="44" s="1" customFormat="1" ht="22" customHeight="1" spans="1:46">
      <c r="A44" s="99">
        <v>41</v>
      </c>
      <c r="B44" s="101" t="s">
        <v>3318</v>
      </c>
      <c r="C44" s="12" t="s">
        <v>60</v>
      </c>
      <c r="D44" s="12" t="s">
        <v>378</v>
      </c>
      <c r="E44" s="82">
        <v>45811</v>
      </c>
      <c r="F44" s="12" t="s">
        <v>932</v>
      </c>
      <c r="G44" s="82">
        <v>45811</v>
      </c>
      <c r="H44" s="82">
        <v>46176</v>
      </c>
      <c r="I44" s="12" t="s">
        <v>80</v>
      </c>
      <c r="J44" s="82">
        <v>45841</v>
      </c>
      <c r="K44" s="104">
        <v>58</v>
      </c>
      <c r="L44" s="12" t="s">
        <v>81</v>
      </c>
      <c r="M44" s="12" t="s">
        <v>147</v>
      </c>
      <c r="N44" s="12" t="s">
        <v>45</v>
      </c>
      <c r="O44" s="12" t="s">
        <v>338</v>
      </c>
      <c r="P44" s="410" t="s">
        <v>3319</v>
      </c>
      <c r="Q44" s="12"/>
      <c r="R44" s="12"/>
      <c r="S44" s="12">
        <v>19680503</v>
      </c>
      <c r="T44" s="101" t="s">
        <v>3320</v>
      </c>
      <c r="U44" s="101" t="s">
        <v>3320</v>
      </c>
      <c r="V44" s="101">
        <v>15352518557</v>
      </c>
      <c r="W44" s="410" t="s">
        <v>3321</v>
      </c>
      <c r="X44" s="12" t="s">
        <v>3322</v>
      </c>
      <c r="Y44" s="12"/>
      <c r="Z44" s="12"/>
      <c r="AA44" s="12"/>
      <c r="AB44" s="12"/>
      <c r="AC44" s="12"/>
      <c r="AD44" s="12"/>
      <c r="AE44" s="12"/>
      <c r="AF44" s="12"/>
      <c r="AG44" s="12"/>
      <c r="AH44" s="12"/>
      <c r="AI44" s="12"/>
      <c r="AJ44" s="12"/>
      <c r="AK44" s="12"/>
      <c r="AL44" s="12"/>
      <c r="AM44" s="12"/>
      <c r="AN44" s="12"/>
      <c r="AO44" s="12"/>
      <c r="AP44" s="12"/>
      <c r="AQ44" s="12"/>
      <c r="AR44" s="12"/>
      <c r="AS44" s="12"/>
      <c r="AT44" s="12"/>
    </row>
    <row r="45" s="1" customFormat="1" ht="22" customHeight="1" spans="1:46">
      <c r="A45" s="99">
        <v>42</v>
      </c>
      <c r="B45" s="101" t="s">
        <v>3323</v>
      </c>
      <c r="C45" s="12" t="s">
        <v>60</v>
      </c>
      <c r="D45" s="12" t="s">
        <v>378</v>
      </c>
      <c r="E45" s="82">
        <v>45824</v>
      </c>
      <c r="F45" s="12" t="s">
        <v>932</v>
      </c>
      <c r="G45" s="82">
        <v>45824</v>
      </c>
      <c r="H45" s="82">
        <v>46189</v>
      </c>
      <c r="I45" s="12" t="s">
        <v>80</v>
      </c>
      <c r="J45" s="82">
        <v>45854</v>
      </c>
      <c r="K45" s="12">
        <v>42</v>
      </c>
      <c r="L45" s="12" t="s">
        <v>81</v>
      </c>
      <c r="M45" s="12" t="s">
        <v>147</v>
      </c>
      <c r="N45" s="12" t="s">
        <v>45</v>
      </c>
      <c r="O45" s="12" t="s">
        <v>3324</v>
      </c>
      <c r="P45" s="410" t="s">
        <v>3325</v>
      </c>
      <c r="Q45" s="12"/>
      <c r="R45" s="12"/>
      <c r="S45" s="12">
        <v>19830609</v>
      </c>
      <c r="T45" s="101" t="s">
        <v>3326</v>
      </c>
      <c r="U45" s="101"/>
      <c r="V45" s="12">
        <v>18699861305</v>
      </c>
      <c r="W45" s="410" t="s">
        <v>3327</v>
      </c>
      <c r="X45" s="12" t="s">
        <v>3328</v>
      </c>
      <c r="Y45" s="12"/>
      <c r="Z45" s="12"/>
      <c r="AA45" s="12"/>
      <c r="AB45" s="12"/>
      <c r="AC45" s="12"/>
      <c r="AD45" s="12"/>
      <c r="AE45" s="12"/>
      <c r="AF45" s="12"/>
      <c r="AG45" s="12"/>
      <c r="AH45" s="12"/>
      <c r="AI45" s="12"/>
      <c r="AJ45" s="12"/>
      <c r="AK45" s="12"/>
      <c r="AL45" s="12"/>
      <c r="AM45" s="12"/>
      <c r="AN45" s="12"/>
      <c r="AO45" s="12"/>
      <c r="AP45" s="12"/>
      <c r="AQ45" s="12"/>
      <c r="AR45" s="12"/>
      <c r="AS45" s="12"/>
      <c r="AT45" s="12"/>
    </row>
    <row r="46" s="1" customFormat="1" ht="36" customHeight="1" spans="1:46">
      <c r="A46" s="99">
        <v>43</v>
      </c>
      <c r="B46" s="101" t="s">
        <v>3329</v>
      </c>
      <c r="C46" s="12" t="s">
        <v>60</v>
      </c>
      <c r="D46" s="12" t="s">
        <v>378</v>
      </c>
      <c r="E46" s="82">
        <v>45828</v>
      </c>
      <c r="F46" s="12" t="s">
        <v>932</v>
      </c>
      <c r="G46" s="82">
        <v>45828</v>
      </c>
      <c r="H46" s="82">
        <v>46193</v>
      </c>
      <c r="I46" s="12" t="s">
        <v>80</v>
      </c>
      <c r="J46" s="82">
        <v>45858</v>
      </c>
      <c r="K46" s="12">
        <v>38</v>
      </c>
      <c r="L46" s="12" t="s">
        <v>81</v>
      </c>
      <c r="M46" s="12" t="s">
        <v>147</v>
      </c>
      <c r="N46" s="12" t="s">
        <v>45</v>
      </c>
      <c r="O46" s="12" t="s">
        <v>338</v>
      </c>
      <c r="P46" s="410" t="s">
        <v>3330</v>
      </c>
      <c r="Q46" s="12"/>
      <c r="R46" s="12"/>
      <c r="S46" s="12">
        <v>19871001</v>
      </c>
      <c r="T46" s="101" t="s">
        <v>3331</v>
      </c>
      <c r="U46" s="101" t="s">
        <v>3331</v>
      </c>
      <c r="V46" s="12">
        <v>13201387237</v>
      </c>
      <c r="W46" s="410" t="s">
        <v>3332</v>
      </c>
      <c r="X46" s="12" t="s">
        <v>3136</v>
      </c>
      <c r="Y46" s="12"/>
      <c r="Z46" s="12"/>
      <c r="AA46" s="12"/>
      <c r="AB46" s="12"/>
      <c r="AC46" s="12"/>
      <c r="AD46" s="12"/>
      <c r="AE46" s="12"/>
      <c r="AF46" s="12"/>
      <c r="AG46" s="12"/>
      <c r="AH46" s="12"/>
      <c r="AI46" s="12"/>
      <c r="AJ46" s="12"/>
      <c r="AK46" s="12"/>
      <c r="AL46" s="12"/>
      <c r="AM46" s="12"/>
      <c r="AN46" s="12"/>
      <c r="AO46" s="12"/>
      <c r="AP46" s="12"/>
      <c r="AQ46" s="12"/>
      <c r="AR46" s="12"/>
      <c r="AS46" s="12"/>
      <c r="AT46" s="12"/>
    </row>
    <row r="47" s="1" customFormat="1" ht="28" customHeight="1" spans="1:46">
      <c r="A47" s="12">
        <v>44</v>
      </c>
      <c r="B47" s="101" t="s">
        <v>3333</v>
      </c>
      <c r="C47" s="12" t="s">
        <v>60</v>
      </c>
      <c r="D47" s="12" t="s">
        <v>378</v>
      </c>
      <c r="E47" s="82">
        <v>45835</v>
      </c>
      <c r="F47" s="12" t="s">
        <v>932</v>
      </c>
      <c r="G47" s="82">
        <v>45835</v>
      </c>
      <c r="H47" s="82">
        <v>46200</v>
      </c>
      <c r="I47" s="12" t="s">
        <v>80</v>
      </c>
      <c r="J47" s="82">
        <v>45865</v>
      </c>
      <c r="K47" s="12">
        <v>58</v>
      </c>
      <c r="L47" s="12" t="s">
        <v>81</v>
      </c>
      <c r="M47" s="12" t="s">
        <v>147</v>
      </c>
      <c r="N47" s="12" t="s">
        <v>45</v>
      </c>
      <c r="O47" s="12" t="s">
        <v>338</v>
      </c>
      <c r="P47" s="410" t="s">
        <v>3334</v>
      </c>
      <c r="Q47" s="12"/>
      <c r="R47" s="12"/>
      <c r="S47" s="12">
        <v>19670215</v>
      </c>
      <c r="T47" s="101" t="s">
        <v>3335</v>
      </c>
      <c r="U47" s="101" t="s">
        <v>3335</v>
      </c>
      <c r="V47" s="12">
        <v>18140857186</v>
      </c>
      <c r="W47" s="410" t="s">
        <v>3336</v>
      </c>
      <c r="X47" s="12" t="s">
        <v>3337</v>
      </c>
      <c r="Y47" s="12"/>
      <c r="Z47" s="12"/>
      <c r="AA47" s="12"/>
      <c r="AB47" s="12"/>
      <c r="AC47" s="12"/>
      <c r="AD47" s="12"/>
      <c r="AE47" s="12"/>
      <c r="AF47" s="12"/>
      <c r="AG47" s="12"/>
      <c r="AH47" s="12"/>
      <c r="AI47" s="12"/>
      <c r="AJ47" s="12"/>
      <c r="AK47" s="12"/>
      <c r="AL47" s="12"/>
      <c r="AM47" s="12"/>
      <c r="AN47" s="12"/>
      <c r="AO47" s="12"/>
      <c r="AP47" s="12"/>
      <c r="AQ47" s="12"/>
      <c r="AR47" s="12"/>
      <c r="AS47" s="12"/>
      <c r="AT47" s="12"/>
    </row>
    <row r="48" s="1" customFormat="1" ht="22" customHeight="1" spans="1:46">
      <c r="A48" s="12"/>
      <c r="B48" s="101"/>
      <c r="C48" s="12"/>
      <c r="D48" s="12"/>
      <c r="E48" s="12"/>
      <c r="F48" s="12"/>
      <c r="G48" s="12"/>
      <c r="H48" s="12"/>
      <c r="I48" s="12"/>
      <c r="J48" s="12"/>
      <c r="K48" s="12"/>
      <c r="L48" s="12"/>
      <c r="M48" s="12"/>
      <c r="N48" s="12"/>
      <c r="O48" s="12"/>
      <c r="P48" s="12"/>
      <c r="Q48" s="12"/>
      <c r="R48" s="12"/>
      <c r="S48" s="12"/>
      <c r="T48" s="12"/>
      <c r="U48" s="12"/>
      <c r="V48" s="12"/>
      <c r="W48" s="12"/>
      <c r="X48" s="12"/>
      <c r="Y48" s="12"/>
      <c r="Z48" s="12"/>
      <c r="AA48" s="12"/>
      <c r="AB48" s="12"/>
      <c r="AC48" s="12"/>
      <c r="AD48" s="12"/>
      <c r="AE48" s="12"/>
      <c r="AF48" s="12"/>
      <c r="AG48" s="12"/>
      <c r="AH48" s="12"/>
      <c r="AI48" s="12"/>
      <c r="AJ48" s="12"/>
      <c r="AK48" s="12"/>
      <c r="AL48" s="12"/>
      <c r="AM48" s="12"/>
      <c r="AN48" s="12"/>
      <c r="AO48" s="12"/>
      <c r="AP48" s="12"/>
      <c r="AQ48" s="12"/>
      <c r="AR48" s="12"/>
      <c r="AS48" s="12"/>
      <c r="AT48" s="12"/>
    </row>
    <row r="49" s="1" customFormat="1" ht="22" customHeight="1" spans="1:46">
      <c r="A49" s="12"/>
      <c r="B49" s="101"/>
      <c r="C49" s="12"/>
      <c r="D49" s="12"/>
      <c r="E49" s="12"/>
      <c r="F49" s="12"/>
      <c r="G49" s="12"/>
      <c r="H49" s="12"/>
      <c r="I49" s="12"/>
      <c r="J49" s="12"/>
      <c r="K49" s="12"/>
      <c r="L49" s="12"/>
      <c r="M49" s="12"/>
      <c r="N49" s="12"/>
      <c r="O49" s="12"/>
      <c r="P49" s="12"/>
      <c r="Q49" s="12"/>
      <c r="R49" s="12"/>
      <c r="S49" s="12"/>
      <c r="T49" s="12"/>
      <c r="U49" s="12"/>
      <c r="V49" s="12"/>
      <c r="W49" s="12"/>
      <c r="X49" s="12"/>
      <c r="Y49" s="12"/>
      <c r="Z49" s="12"/>
      <c r="AA49" s="12"/>
      <c r="AB49" s="12"/>
      <c r="AC49" s="12"/>
      <c r="AD49" s="12"/>
      <c r="AE49" s="12"/>
      <c r="AF49" s="12"/>
      <c r="AG49" s="12"/>
      <c r="AH49" s="12"/>
      <c r="AI49" s="12"/>
      <c r="AJ49" s="12"/>
      <c r="AK49" s="12"/>
      <c r="AL49" s="12"/>
      <c r="AM49" s="12"/>
      <c r="AN49" s="12"/>
      <c r="AO49" s="12"/>
      <c r="AP49" s="12"/>
      <c r="AQ49" s="12"/>
      <c r="AR49" s="12"/>
      <c r="AS49" s="12"/>
      <c r="AT49" s="12"/>
    </row>
    <row r="50" s="1" customFormat="1" ht="22" customHeight="1" spans="1:46">
      <c r="A50" s="12"/>
      <c r="B50" s="101"/>
      <c r="C50" s="12"/>
      <c r="D50" s="12"/>
      <c r="E50" s="12"/>
      <c r="F50" s="12"/>
      <c r="G50" s="12"/>
      <c r="H50" s="12"/>
      <c r="I50" s="12"/>
      <c r="J50" s="12"/>
      <c r="K50" s="12"/>
      <c r="L50" s="12"/>
      <c r="M50" s="12"/>
      <c r="N50" s="12"/>
      <c r="O50" s="12"/>
      <c r="P50" s="12"/>
      <c r="Q50" s="12"/>
      <c r="R50" s="12"/>
      <c r="S50" s="12"/>
      <c r="T50" s="12"/>
      <c r="U50" s="12"/>
      <c r="V50" s="12"/>
      <c r="W50" s="12"/>
      <c r="X50" s="12"/>
      <c r="Y50" s="12"/>
      <c r="Z50" s="12"/>
      <c r="AA50" s="12"/>
      <c r="AB50" s="12"/>
      <c r="AC50" s="12"/>
      <c r="AD50" s="12"/>
      <c r="AE50" s="12"/>
      <c r="AF50" s="12"/>
      <c r="AG50" s="12"/>
      <c r="AH50" s="12"/>
      <c r="AI50" s="12"/>
      <c r="AJ50" s="12"/>
      <c r="AK50" s="12"/>
      <c r="AL50" s="12"/>
      <c r="AM50" s="12"/>
      <c r="AN50" s="12"/>
      <c r="AO50" s="12"/>
      <c r="AP50" s="12"/>
      <c r="AQ50" s="12"/>
      <c r="AR50" s="12"/>
      <c r="AS50" s="12"/>
      <c r="AT50" s="12"/>
    </row>
    <row r="51" s="1" customFormat="1" ht="22" customHeight="1" spans="1:46">
      <c r="A51" s="12"/>
      <c r="B51" s="101"/>
      <c r="C51" s="12"/>
      <c r="D51" s="12"/>
      <c r="E51" s="12"/>
      <c r="F51" s="12"/>
      <c r="G51" s="12"/>
      <c r="H51" s="12"/>
      <c r="I51" s="12"/>
      <c r="J51" s="12"/>
      <c r="K51" s="12"/>
      <c r="L51" s="12"/>
      <c r="M51" s="12"/>
      <c r="N51" s="12"/>
      <c r="O51" s="12"/>
      <c r="P51" s="12"/>
      <c r="Q51" s="12"/>
      <c r="R51" s="12"/>
      <c r="S51" s="12"/>
      <c r="T51" s="12"/>
      <c r="U51" s="12"/>
      <c r="V51" s="12"/>
      <c r="W51" s="12"/>
      <c r="X51" s="12"/>
      <c r="Y51" s="12"/>
      <c r="Z51" s="12"/>
      <c r="AA51" s="12"/>
      <c r="AB51" s="12"/>
      <c r="AC51" s="12"/>
      <c r="AD51" s="12"/>
      <c r="AE51" s="12"/>
      <c r="AF51" s="12"/>
      <c r="AG51" s="12"/>
      <c r="AH51" s="12"/>
      <c r="AI51" s="12"/>
      <c r="AJ51" s="12"/>
      <c r="AK51" s="12"/>
      <c r="AL51" s="12"/>
      <c r="AM51" s="12"/>
      <c r="AN51" s="12"/>
      <c r="AO51" s="12"/>
      <c r="AP51" s="12"/>
      <c r="AQ51" s="12"/>
      <c r="AR51" s="12"/>
      <c r="AS51" s="12"/>
      <c r="AT51" s="12"/>
    </row>
    <row r="52" s="1" customFormat="1" ht="22" customHeight="1" spans="1:46">
      <c r="A52" s="12"/>
      <c r="B52" s="101"/>
      <c r="C52" s="12"/>
      <c r="D52" s="12"/>
      <c r="E52" s="12"/>
      <c r="F52" s="12"/>
      <c r="G52" s="12"/>
      <c r="H52" s="12"/>
      <c r="I52" s="12"/>
      <c r="J52" s="12"/>
      <c r="K52" s="12"/>
      <c r="L52" s="12"/>
      <c r="M52" s="12"/>
      <c r="N52" s="12"/>
      <c r="O52" s="12"/>
      <c r="P52" s="12"/>
      <c r="Q52" s="12"/>
      <c r="R52" s="12"/>
      <c r="S52" s="12"/>
      <c r="T52" s="12"/>
      <c r="U52" s="12"/>
      <c r="V52" s="12"/>
      <c r="W52" s="12"/>
      <c r="X52" s="12"/>
      <c r="Y52" s="12"/>
      <c r="Z52" s="12"/>
      <c r="AA52" s="12"/>
      <c r="AB52" s="12"/>
      <c r="AC52" s="12"/>
      <c r="AD52" s="12"/>
      <c r="AE52" s="12"/>
      <c r="AF52" s="12"/>
      <c r="AG52" s="12"/>
      <c r="AH52" s="12"/>
      <c r="AI52" s="12"/>
      <c r="AJ52" s="12"/>
      <c r="AK52" s="12"/>
      <c r="AL52" s="12"/>
      <c r="AM52" s="12"/>
      <c r="AN52" s="12"/>
      <c r="AO52" s="12"/>
      <c r="AP52" s="12"/>
      <c r="AQ52" s="12"/>
      <c r="AR52" s="12"/>
      <c r="AS52" s="12"/>
      <c r="AT52" s="12"/>
    </row>
    <row r="53" s="1" customFormat="1" ht="22" customHeight="1" spans="1:46">
      <c r="A53" s="12"/>
      <c r="B53" s="101"/>
      <c r="C53" s="12"/>
      <c r="D53" s="12"/>
      <c r="E53" s="12"/>
      <c r="F53" s="12"/>
      <c r="G53" s="12"/>
      <c r="H53" s="12"/>
      <c r="I53" s="12"/>
      <c r="J53" s="12"/>
      <c r="K53" s="12"/>
      <c r="L53" s="12"/>
      <c r="M53" s="12"/>
      <c r="N53" s="12"/>
      <c r="O53" s="12"/>
      <c r="P53" s="12"/>
      <c r="Q53" s="12"/>
      <c r="R53" s="12"/>
      <c r="S53" s="12"/>
      <c r="T53" s="12"/>
      <c r="U53" s="12"/>
      <c r="V53" s="12"/>
      <c r="W53" s="12"/>
      <c r="X53" s="12"/>
      <c r="Y53" s="12"/>
      <c r="Z53" s="12"/>
      <c r="AA53" s="12"/>
      <c r="AB53" s="12"/>
      <c r="AC53" s="12"/>
      <c r="AD53" s="12"/>
      <c r="AE53" s="12"/>
      <c r="AF53" s="12"/>
      <c r="AG53" s="12"/>
      <c r="AH53" s="12"/>
      <c r="AI53" s="12"/>
      <c r="AJ53" s="12"/>
      <c r="AK53" s="12"/>
      <c r="AL53" s="12"/>
      <c r="AM53" s="12"/>
      <c r="AN53" s="12"/>
      <c r="AO53" s="12"/>
      <c r="AP53" s="12"/>
      <c r="AQ53" s="12"/>
      <c r="AR53" s="12"/>
      <c r="AS53" s="12"/>
      <c r="AT53" s="12"/>
    </row>
    <row r="54" s="1" customFormat="1" ht="22" customHeight="1" spans="1:46">
      <c r="A54" s="12"/>
      <c r="B54" s="101"/>
      <c r="C54" s="12"/>
      <c r="D54" s="12"/>
      <c r="E54" s="12"/>
      <c r="F54" s="12"/>
      <c r="G54" s="12"/>
      <c r="H54" s="12"/>
      <c r="I54" s="12"/>
      <c r="J54" s="12"/>
      <c r="K54" s="12"/>
      <c r="L54" s="12"/>
      <c r="M54" s="12"/>
      <c r="N54" s="12"/>
      <c r="O54" s="12"/>
      <c r="P54" s="12"/>
      <c r="Q54" s="12"/>
      <c r="R54" s="12"/>
      <c r="S54" s="12"/>
      <c r="T54" s="12"/>
      <c r="U54" s="12"/>
      <c r="V54" s="12"/>
      <c r="W54" s="12"/>
      <c r="X54" s="12"/>
      <c r="Y54" s="12"/>
      <c r="Z54" s="12"/>
      <c r="AA54" s="12"/>
      <c r="AB54" s="12"/>
      <c r="AC54" s="12"/>
      <c r="AD54" s="12"/>
      <c r="AE54" s="12"/>
      <c r="AF54" s="12"/>
      <c r="AG54" s="12"/>
      <c r="AH54" s="12"/>
      <c r="AI54" s="12"/>
      <c r="AJ54" s="12"/>
      <c r="AK54" s="12"/>
      <c r="AL54" s="12"/>
      <c r="AM54" s="12"/>
      <c r="AN54" s="12"/>
      <c r="AO54" s="12"/>
      <c r="AP54" s="12"/>
      <c r="AQ54" s="12"/>
      <c r="AR54" s="12"/>
      <c r="AS54" s="12"/>
      <c r="AT54" s="12"/>
    </row>
    <row r="55" s="1" customFormat="1" ht="22" customHeight="1" spans="1:46">
      <c r="A55" s="12"/>
      <c r="B55" s="101"/>
      <c r="C55" s="12"/>
      <c r="D55" s="12"/>
      <c r="E55" s="12"/>
      <c r="F55" s="12"/>
      <c r="G55" s="12"/>
      <c r="H55" s="12"/>
      <c r="I55" s="12"/>
      <c r="J55" s="12"/>
      <c r="K55" s="12"/>
      <c r="L55" s="12"/>
      <c r="M55" s="12"/>
      <c r="N55" s="12"/>
      <c r="O55" s="12"/>
      <c r="P55" s="12"/>
      <c r="Q55" s="12"/>
      <c r="R55" s="12"/>
      <c r="S55" s="12"/>
      <c r="T55" s="12"/>
      <c r="U55" s="12"/>
      <c r="V55" s="12"/>
      <c r="W55" s="12"/>
      <c r="X55" s="12"/>
      <c r="Y55" s="12"/>
      <c r="Z55" s="12"/>
      <c r="AA55" s="12"/>
      <c r="AB55" s="12"/>
      <c r="AC55" s="12"/>
      <c r="AD55" s="12"/>
      <c r="AE55" s="12"/>
      <c r="AF55" s="12"/>
      <c r="AG55" s="12"/>
      <c r="AH55" s="12"/>
      <c r="AI55" s="12"/>
      <c r="AJ55" s="12"/>
      <c r="AK55" s="12"/>
      <c r="AL55" s="12"/>
      <c r="AM55" s="12"/>
      <c r="AN55" s="12"/>
      <c r="AO55" s="12"/>
      <c r="AP55" s="12"/>
      <c r="AQ55" s="12"/>
      <c r="AR55" s="12"/>
      <c r="AS55" s="12"/>
      <c r="AT55" s="12"/>
    </row>
    <row r="56" s="1" customFormat="1" ht="22" customHeight="1" spans="1:46">
      <c r="A56" s="12"/>
      <c r="B56" s="101"/>
      <c r="C56" s="12"/>
      <c r="D56" s="12"/>
      <c r="E56" s="12"/>
      <c r="F56" s="12"/>
      <c r="G56" s="12"/>
      <c r="H56" s="12"/>
      <c r="I56" s="12"/>
      <c r="J56" s="12"/>
      <c r="K56" s="12"/>
      <c r="L56" s="12"/>
      <c r="M56" s="12"/>
      <c r="N56" s="12"/>
      <c r="O56" s="12"/>
      <c r="P56" s="12"/>
      <c r="Q56" s="12"/>
      <c r="R56" s="12"/>
      <c r="S56" s="12"/>
      <c r="T56" s="12"/>
      <c r="U56" s="12"/>
      <c r="V56" s="12"/>
      <c r="W56" s="12"/>
      <c r="X56" s="12"/>
      <c r="Y56" s="12"/>
      <c r="Z56" s="12"/>
      <c r="AA56" s="12"/>
      <c r="AB56" s="12"/>
      <c r="AC56" s="12"/>
      <c r="AD56" s="12"/>
      <c r="AE56" s="12"/>
      <c r="AF56" s="12"/>
      <c r="AG56" s="12"/>
      <c r="AH56" s="12"/>
      <c r="AI56" s="12"/>
      <c r="AJ56" s="12"/>
      <c r="AK56" s="12"/>
      <c r="AL56" s="12"/>
      <c r="AM56" s="12"/>
      <c r="AN56" s="12"/>
      <c r="AO56" s="12"/>
      <c r="AP56" s="12"/>
      <c r="AQ56" s="12"/>
      <c r="AR56" s="12"/>
      <c r="AS56" s="12"/>
      <c r="AT56" s="12"/>
    </row>
    <row r="57" s="1" customFormat="1" ht="22" customHeight="1" spans="1:46">
      <c r="A57" s="12"/>
      <c r="B57" s="101"/>
      <c r="C57" s="12"/>
      <c r="D57" s="12"/>
      <c r="E57" s="12"/>
      <c r="F57" s="12"/>
      <c r="G57" s="12"/>
      <c r="H57" s="12"/>
      <c r="I57" s="12"/>
      <c r="J57" s="12"/>
      <c r="K57" s="12"/>
      <c r="L57" s="12"/>
      <c r="M57" s="12"/>
      <c r="N57" s="12"/>
      <c r="O57" s="12"/>
      <c r="P57" s="12"/>
      <c r="Q57" s="12"/>
      <c r="R57" s="12"/>
      <c r="S57" s="12"/>
      <c r="T57" s="12"/>
      <c r="U57" s="12"/>
      <c r="V57" s="12"/>
      <c r="W57" s="12"/>
      <c r="X57" s="12"/>
      <c r="Y57" s="12"/>
      <c r="Z57" s="12"/>
      <c r="AA57" s="12"/>
      <c r="AB57" s="12"/>
      <c r="AC57" s="12"/>
      <c r="AD57" s="12"/>
      <c r="AE57" s="12"/>
      <c r="AF57" s="12"/>
      <c r="AG57" s="12"/>
      <c r="AH57" s="12"/>
      <c r="AI57" s="12"/>
      <c r="AJ57" s="12"/>
      <c r="AK57" s="12"/>
      <c r="AL57" s="12"/>
      <c r="AM57" s="12"/>
      <c r="AN57" s="12"/>
      <c r="AO57" s="12"/>
      <c r="AP57" s="12"/>
      <c r="AQ57" s="12"/>
      <c r="AR57" s="12"/>
      <c r="AS57" s="12"/>
      <c r="AT57" s="12"/>
    </row>
    <row r="58" s="1" customFormat="1" ht="22" customHeight="1" spans="1:46">
      <c r="A58" s="12"/>
      <c r="B58" s="101"/>
      <c r="C58" s="12"/>
      <c r="D58" s="12"/>
      <c r="E58" s="12"/>
      <c r="F58" s="12"/>
      <c r="G58" s="12"/>
      <c r="H58" s="12"/>
      <c r="I58" s="12"/>
      <c r="J58" s="12"/>
      <c r="K58" s="12"/>
      <c r="L58" s="12"/>
      <c r="M58" s="12"/>
      <c r="N58" s="12"/>
      <c r="O58" s="12"/>
      <c r="P58" s="12"/>
      <c r="Q58" s="12"/>
      <c r="R58" s="12"/>
      <c r="S58" s="12"/>
      <c r="T58" s="12"/>
      <c r="U58" s="12"/>
      <c r="V58" s="12"/>
      <c r="W58" s="12"/>
      <c r="X58" s="12"/>
      <c r="Y58" s="12"/>
      <c r="Z58" s="12"/>
      <c r="AA58" s="12"/>
      <c r="AB58" s="12"/>
      <c r="AC58" s="12"/>
      <c r="AD58" s="12"/>
      <c r="AE58" s="12"/>
      <c r="AF58" s="12"/>
      <c r="AG58" s="12"/>
      <c r="AH58" s="12"/>
      <c r="AI58" s="12"/>
      <c r="AJ58" s="12"/>
      <c r="AK58" s="12"/>
      <c r="AL58" s="12"/>
      <c r="AM58" s="12"/>
      <c r="AN58" s="12"/>
      <c r="AO58" s="12"/>
      <c r="AP58" s="12"/>
      <c r="AQ58" s="12"/>
      <c r="AR58" s="12"/>
      <c r="AS58" s="12"/>
      <c r="AT58" s="12"/>
    </row>
    <row r="59" s="1" customFormat="1" ht="22" customHeight="1" spans="1:46">
      <c r="A59" s="12"/>
      <c r="B59" s="101"/>
      <c r="C59" s="12"/>
      <c r="D59" s="12"/>
      <c r="E59" s="12"/>
      <c r="F59" s="12"/>
      <c r="G59" s="12"/>
      <c r="H59" s="12"/>
      <c r="I59" s="12"/>
      <c r="J59" s="12"/>
      <c r="K59" s="12"/>
      <c r="L59" s="12"/>
      <c r="M59" s="12"/>
      <c r="N59" s="12"/>
      <c r="O59" s="12"/>
      <c r="P59" s="12"/>
      <c r="Q59" s="12"/>
      <c r="R59" s="12"/>
      <c r="S59" s="12"/>
      <c r="T59" s="12"/>
      <c r="U59" s="12"/>
      <c r="V59" s="12"/>
      <c r="W59" s="12"/>
      <c r="X59" s="12"/>
      <c r="Y59" s="12"/>
      <c r="Z59" s="12"/>
      <c r="AA59" s="12"/>
      <c r="AB59" s="12"/>
      <c r="AC59" s="12"/>
      <c r="AD59" s="12"/>
      <c r="AE59" s="12"/>
      <c r="AF59" s="12"/>
      <c r="AG59" s="12"/>
      <c r="AH59" s="12"/>
      <c r="AI59" s="12"/>
      <c r="AJ59" s="12"/>
      <c r="AK59" s="12"/>
      <c r="AL59" s="12"/>
      <c r="AM59" s="12"/>
      <c r="AN59" s="12"/>
      <c r="AO59" s="12"/>
      <c r="AP59" s="12"/>
      <c r="AQ59" s="12"/>
      <c r="AR59" s="12"/>
      <c r="AS59" s="12"/>
      <c r="AT59" s="12"/>
    </row>
    <row r="60" s="1" customFormat="1" ht="22" customHeight="1" spans="1:46">
      <c r="A60" s="12"/>
      <c r="B60" s="101"/>
      <c r="C60" s="12"/>
      <c r="D60" s="12"/>
      <c r="E60" s="12"/>
      <c r="F60" s="12"/>
      <c r="G60" s="12"/>
      <c r="H60" s="12"/>
      <c r="I60" s="12"/>
      <c r="J60" s="12"/>
      <c r="K60" s="12"/>
      <c r="L60" s="12"/>
      <c r="M60" s="12"/>
      <c r="N60" s="12"/>
      <c r="O60" s="12"/>
      <c r="P60" s="12"/>
      <c r="Q60" s="12"/>
      <c r="R60" s="12"/>
      <c r="S60" s="12"/>
      <c r="T60" s="12"/>
      <c r="U60" s="12"/>
      <c r="V60" s="12"/>
      <c r="W60" s="12"/>
      <c r="X60" s="12"/>
      <c r="Y60" s="12"/>
      <c r="Z60" s="12"/>
      <c r="AA60" s="12"/>
      <c r="AB60" s="12"/>
      <c r="AC60" s="12"/>
      <c r="AD60" s="12"/>
      <c r="AE60" s="12"/>
      <c r="AF60" s="12"/>
      <c r="AG60" s="12"/>
      <c r="AH60" s="12"/>
      <c r="AI60" s="12"/>
      <c r="AJ60" s="12"/>
      <c r="AK60" s="12"/>
      <c r="AL60" s="12"/>
      <c r="AM60" s="12"/>
      <c r="AN60" s="12"/>
      <c r="AO60" s="12"/>
      <c r="AP60" s="12"/>
      <c r="AQ60" s="12"/>
      <c r="AR60" s="12"/>
      <c r="AS60" s="12"/>
      <c r="AT60" s="12"/>
    </row>
    <row r="61" s="1" customFormat="1" ht="22" customHeight="1" spans="1:46">
      <c r="A61" s="12"/>
      <c r="B61" s="101"/>
      <c r="C61" s="12"/>
      <c r="D61" s="12"/>
      <c r="E61" s="12"/>
      <c r="F61" s="12"/>
      <c r="G61" s="12"/>
      <c r="H61" s="12"/>
      <c r="I61" s="12"/>
      <c r="J61" s="12"/>
      <c r="K61" s="12"/>
      <c r="L61" s="12"/>
      <c r="M61" s="12"/>
      <c r="N61" s="12"/>
      <c r="O61" s="12"/>
      <c r="P61" s="12"/>
      <c r="Q61" s="12"/>
      <c r="R61" s="12"/>
      <c r="S61" s="12"/>
      <c r="T61" s="12"/>
      <c r="U61" s="12"/>
      <c r="V61" s="12"/>
      <c r="W61" s="12"/>
      <c r="X61" s="12"/>
      <c r="Y61" s="12"/>
      <c r="Z61" s="12"/>
      <c r="AA61" s="12"/>
      <c r="AB61" s="12"/>
      <c r="AC61" s="12"/>
      <c r="AD61" s="12"/>
      <c r="AE61" s="12"/>
      <c r="AF61" s="12"/>
      <c r="AG61" s="12"/>
      <c r="AH61" s="12"/>
      <c r="AI61" s="12"/>
      <c r="AJ61" s="12"/>
      <c r="AK61" s="12"/>
      <c r="AL61" s="12"/>
      <c r="AM61" s="12"/>
      <c r="AN61" s="12"/>
      <c r="AO61" s="12"/>
      <c r="AP61" s="12"/>
      <c r="AQ61" s="12"/>
      <c r="AR61" s="12"/>
      <c r="AS61" s="12"/>
      <c r="AT61" s="12"/>
    </row>
    <row r="62" s="1" customFormat="1" ht="22" customHeight="1" spans="1:46">
      <c r="A62" s="12"/>
      <c r="B62" s="10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row>
    <row r="63" s="1" customFormat="1" ht="22" customHeight="1" spans="1:46">
      <c r="A63" s="12"/>
      <c r="B63" s="10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row>
    <row r="64" s="1" customFormat="1" ht="22" customHeight="1" spans="1:46">
      <c r="A64" s="12"/>
      <c r="B64" s="101"/>
      <c r="C64" s="12"/>
      <c r="D64" s="12"/>
      <c r="E64" s="12"/>
      <c r="F64" s="12"/>
      <c r="G64" s="12"/>
      <c r="H64" s="12"/>
      <c r="I64" s="12"/>
      <c r="J64" s="12"/>
      <c r="K64" s="12"/>
      <c r="L64" s="12"/>
      <c r="M64" s="12"/>
      <c r="N64" s="12"/>
      <c r="O64" s="12"/>
      <c r="P64" s="12"/>
      <c r="Q64" s="12"/>
      <c r="R64" s="12"/>
      <c r="S64" s="12"/>
      <c r="T64" s="12"/>
      <c r="U64" s="12"/>
      <c r="V64" s="12"/>
      <c r="W64" s="12"/>
      <c r="X64" s="12"/>
      <c r="Y64" s="12"/>
      <c r="Z64" s="12"/>
      <c r="AA64" s="12"/>
      <c r="AB64" s="12"/>
      <c r="AC64" s="12"/>
      <c r="AD64" s="12"/>
      <c r="AE64" s="12"/>
      <c r="AF64" s="12"/>
      <c r="AG64" s="12"/>
      <c r="AH64" s="12"/>
      <c r="AI64" s="12"/>
      <c r="AJ64" s="12"/>
      <c r="AK64" s="12"/>
      <c r="AL64" s="12"/>
      <c r="AM64" s="12"/>
      <c r="AN64" s="12"/>
      <c r="AO64" s="12"/>
      <c r="AP64" s="12"/>
      <c r="AQ64" s="12"/>
      <c r="AR64" s="12"/>
      <c r="AS64" s="12"/>
      <c r="AT64" s="12"/>
    </row>
    <row r="65" s="1" customFormat="1" ht="22" customHeight="1" spans="1:46">
      <c r="A65" s="12"/>
      <c r="B65" s="101"/>
      <c r="C65" s="12"/>
      <c r="D65" s="12"/>
      <c r="E65" s="12"/>
      <c r="F65" s="12"/>
      <c r="G65" s="12"/>
      <c r="H65" s="12"/>
      <c r="I65" s="12"/>
      <c r="J65" s="12"/>
      <c r="K65" s="12"/>
      <c r="L65" s="12"/>
      <c r="M65" s="12"/>
      <c r="N65" s="12"/>
      <c r="O65" s="12"/>
      <c r="P65" s="12"/>
      <c r="Q65" s="12"/>
      <c r="R65" s="12"/>
      <c r="S65" s="12"/>
      <c r="T65" s="12"/>
      <c r="U65" s="12"/>
      <c r="V65" s="12"/>
      <c r="W65" s="12"/>
      <c r="X65" s="12"/>
      <c r="Y65" s="12"/>
      <c r="Z65" s="12"/>
      <c r="AA65" s="12"/>
      <c r="AB65" s="12"/>
      <c r="AC65" s="12"/>
      <c r="AD65" s="12"/>
      <c r="AE65" s="12"/>
      <c r="AF65" s="12"/>
      <c r="AG65" s="12"/>
      <c r="AH65" s="12"/>
      <c r="AI65" s="12"/>
      <c r="AJ65" s="12"/>
      <c r="AK65" s="12"/>
      <c r="AL65" s="12"/>
      <c r="AM65" s="12"/>
      <c r="AN65" s="12"/>
      <c r="AO65" s="12"/>
      <c r="AP65" s="12"/>
      <c r="AQ65" s="12"/>
      <c r="AR65" s="12"/>
      <c r="AS65" s="12"/>
      <c r="AT65" s="12"/>
    </row>
    <row r="66" s="1" customFormat="1" ht="22" customHeight="1" spans="1:46">
      <c r="A66" s="12"/>
      <c r="B66" s="101"/>
      <c r="C66" s="12"/>
      <c r="D66" s="12"/>
      <c r="E66" s="12"/>
      <c r="F66" s="12"/>
      <c r="G66" s="12"/>
      <c r="H66" s="12"/>
      <c r="I66" s="12"/>
      <c r="J66" s="12"/>
      <c r="K66" s="12"/>
      <c r="L66" s="12"/>
      <c r="M66" s="12"/>
      <c r="N66" s="12"/>
      <c r="O66" s="12"/>
      <c r="P66" s="12"/>
      <c r="Q66" s="12"/>
      <c r="R66" s="12"/>
      <c r="S66" s="12"/>
      <c r="T66" s="12"/>
      <c r="U66" s="12"/>
      <c r="V66" s="12"/>
      <c r="W66" s="12"/>
      <c r="X66" s="12"/>
      <c r="Y66" s="12"/>
      <c r="Z66" s="12"/>
      <c r="AA66" s="12"/>
      <c r="AB66" s="12"/>
      <c r="AC66" s="12"/>
      <c r="AD66" s="12"/>
      <c r="AE66" s="12"/>
      <c r="AF66" s="12"/>
      <c r="AG66" s="12"/>
      <c r="AH66" s="12"/>
      <c r="AI66" s="12"/>
      <c r="AJ66" s="12"/>
      <c r="AK66" s="12"/>
      <c r="AL66" s="12"/>
      <c r="AM66" s="12"/>
      <c r="AN66" s="12"/>
      <c r="AO66" s="12"/>
      <c r="AP66" s="12"/>
      <c r="AQ66" s="12"/>
      <c r="AR66" s="12"/>
      <c r="AS66" s="12"/>
      <c r="AT66" s="12"/>
    </row>
    <row r="67" s="1" customFormat="1" ht="22" customHeight="1" spans="1:46">
      <c r="A67" s="12"/>
      <c r="B67" s="101"/>
      <c r="C67" s="12"/>
      <c r="D67" s="12"/>
      <c r="E67" s="12"/>
      <c r="F67" s="12"/>
      <c r="G67" s="12"/>
      <c r="H67" s="12"/>
      <c r="I67" s="12"/>
      <c r="J67" s="12"/>
      <c r="K67" s="12"/>
      <c r="L67" s="12"/>
      <c r="M67" s="12"/>
      <c r="N67" s="12"/>
      <c r="O67" s="12"/>
      <c r="P67" s="12"/>
      <c r="Q67" s="12"/>
      <c r="R67" s="12"/>
      <c r="S67" s="12"/>
      <c r="T67" s="12"/>
      <c r="U67" s="12"/>
      <c r="V67" s="12"/>
      <c r="W67" s="12"/>
      <c r="X67" s="12"/>
      <c r="Y67" s="12"/>
      <c r="Z67" s="12"/>
      <c r="AA67" s="12"/>
      <c r="AB67" s="12"/>
      <c r="AC67" s="12"/>
      <c r="AD67" s="12"/>
      <c r="AE67" s="12"/>
      <c r="AF67" s="12"/>
      <c r="AG67" s="12"/>
      <c r="AH67" s="12"/>
      <c r="AI67" s="12"/>
      <c r="AJ67" s="12"/>
      <c r="AK67" s="12"/>
      <c r="AL67" s="12"/>
      <c r="AM67" s="12"/>
      <c r="AN67" s="12"/>
      <c r="AO67" s="12"/>
      <c r="AP67" s="12"/>
      <c r="AQ67" s="12"/>
      <c r="AR67" s="12"/>
      <c r="AS67" s="12"/>
      <c r="AT67" s="12"/>
    </row>
    <row r="68" s="1" customFormat="1" ht="22" customHeight="1" spans="1:46">
      <c r="A68" s="12"/>
      <c r="B68" s="101"/>
      <c r="C68" s="12"/>
      <c r="D68" s="12"/>
      <c r="E68" s="12"/>
      <c r="F68" s="12"/>
      <c r="G68" s="12"/>
      <c r="H68" s="12"/>
      <c r="I68" s="12"/>
      <c r="J68" s="12"/>
      <c r="K68" s="12"/>
      <c r="L68" s="12"/>
      <c r="M68" s="12"/>
      <c r="N68" s="12"/>
      <c r="O68" s="12"/>
      <c r="P68" s="12"/>
      <c r="Q68" s="12"/>
      <c r="R68" s="12"/>
      <c r="S68" s="12"/>
      <c r="T68" s="12"/>
      <c r="U68" s="12"/>
      <c r="V68" s="12"/>
      <c r="W68" s="12"/>
      <c r="X68" s="12"/>
      <c r="Y68" s="12"/>
      <c r="Z68" s="12"/>
      <c r="AA68" s="12"/>
      <c r="AB68" s="12"/>
      <c r="AC68" s="12"/>
      <c r="AD68" s="12"/>
      <c r="AE68" s="12"/>
      <c r="AF68" s="12"/>
      <c r="AG68" s="12"/>
      <c r="AH68" s="12"/>
      <c r="AI68" s="12"/>
      <c r="AJ68" s="12"/>
      <c r="AK68" s="12"/>
      <c r="AL68" s="12"/>
      <c r="AM68" s="12"/>
      <c r="AN68" s="12"/>
      <c r="AO68" s="12"/>
      <c r="AP68" s="12"/>
      <c r="AQ68" s="12"/>
      <c r="AR68" s="12"/>
      <c r="AS68" s="12"/>
      <c r="AT68" s="12"/>
    </row>
    <row r="69" s="1" customFormat="1" ht="22" customHeight="1" spans="1:46">
      <c r="A69" s="12"/>
      <c r="B69" s="101"/>
      <c r="C69" s="12"/>
      <c r="D69" s="12"/>
      <c r="E69" s="12"/>
      <c r="F69" s="12"/>
      <c r="G69" s="12"/>
      <c r="H69" s="12"/>
      <c r="I69" s="12"/>
      <c r="J69" s="12"/>
      <c r="K69" s="12"/>
      <c r="L69" s="12"/>
      <c r="M69" s="12"/>
      <c r="N69" s="12"/>
      <c r="O69" s="12"/>
      <c r="P69" s="12"/>
      <c r="Q69" s="12"/>
      <c r="R69" s="12"/>
      <c r="S69" s="12"/>
      <c r="T69" s="12"/>
      <c r="U69" s="12"/>
      <c r="V69" s="12"/>
      <c r="W69" s="12"/>
      <c r="X69" s="12"/>
      <c r="Y69" s="12"/>
      <c r="Z69" s="12"/>
      <c r="AA69" s="12"/>
      <c r="AB69" s="12"/>
      <c r="AC69" s="12"/>
      <c r="AD69" s="12"/>
      <c r="AE69" s="12"/>
      <c r="AF69" s="12"/>
      <c r="AG69" s="12"/>
      <c r="AH69" s="12"/>
      <c r="AI69" s="12"/>
      <c r="AJ69" s="12"/>
      <c r="AK69" s="12"/>
      <c r="AL69" s="12"/>
      <c r="AM69" s="12"/>
      <c r="AN69" s="12"/>
      <c r="AO69" s="12"/>
      <c r="AP69" s="12"/>
      <c r="AQ69" s="12"/>
      <c r="AR69" s="12"/>
      <c r="AS69" s="12"/>
      <c r="AT69" s="12"/>
    </row>
    <row r="70" s="1" customFormat="1" ht="22" customHeight="1" spans="1:46">
      <c r="A70" s="12"/>
      <c r="B70" s="101"/>
      <c r="C70" s="12"/>
      <c r="D70" s="12"/>
      <c r="E70" s="12"/>
      <c r="F70" s="12"/>
      <c r="G70" s="12"/>
      <c r="H70" s="12"/>
      <c r="I70" s="12"/>
      <c r="J70" s="12"/>
      <c r="K70" s="12"/>
      <c r="L70" s="12"/>
      <c r="M70" s="12"/>
      <c r="N70" s="12"/>
      <c r="O70" s="12"/>
      <c r="P70" s="12"/>
      <c r="Q70" s="12"/>
      <c r="R70" s="12"/>
      <c r="S70" s="12"/>
      <c r="T70" s="12"/>
      <c r="U70" s="12"/>
      <c r="V70" s="12"/>
      <c r="W70" s="12"/>
      <c r="X70" s="12"/>
      <c r="Y70" s="12"/>
      <c r="Z70" s="12"/>
      <c r="AA70" s="12"/>
      <c r="AB70" s="12"/>
      <c r="AC70" s="12"/>
      <c r="AD70" s="12"/>
      <c r="AE70" s="12"/>
      <c r="AF70" s="12"/>
      <c r="AG70" s="12"/>
      <c r="AH70" s="12"/>
      <c r="AI70" s="12"/>
      <c r="AJ70" s="12"/>
      <c r="AK70" s="12"/>
      <c r="AL70" s="12"/>
      <c r="AM70" s="12"/>
      <c r="AN70" s="12"/>
      <c r="AO70" s="12"/>
      <c r="AP70" s="12"/>
      <c r="AQ70" s="12"/>
      <c r="AR70" s="12"/>
      <c r="AS70" s="12"/>
      <c r="AT70" s="12"/>
    </row>
    <row r="71" s="1" customFormat="1" ht="22" customHeight="1" spans="1:46">
      <c r="A71" s="12"/>
      <c r="B71" s="101"/>
      <c r="C71" s="12"/>
      <c r="D71" s="12"/>
      <c r="E71" s="12"/>
      <c r="F71" s="12"/>
      <c r="G71" s="12"/>
      <c r="H71" s="12"/>
      <c r="I71" s="12"/>
      <c r="J71" s="12"/>
      <c r="K71" s="12"/>
      <c r="L71" s="12"/>
      <c r="M71" s="12"/>
      <c r="N71" s="12"/>
      <c r="O71" s="12"/>
      <c r="P71" s="12"/>
      <c r="Q71" s="12"/>
      <c r="R71" s="12"/>
      <c r="S71" s="12"/>
      <c r="T71" s="12"/>
      <c r="U71" s="12"/>
      <c r="V71" s="12"/>
      <c r="W71" s="12"/>
      <c r="X71" s="12"/>
      <c r="Y71" s="12"/>
      <c r="Z71" s="12"/>
      <c r="AA71" s="12"/>
      <c r="AB71" s="12"/>
      <c r="AC71" s="12"/>
      <c r="AD71" s="12"/>
      <c r="AE71" s="12"/>
      <c r="AF71" s="12"/>
      <c r="AG71" s="12"/>
      <c r="AH71" s="12"/>
      <c r="AI71" s="12"/>
      <c r="AJ71" s="12"/>
      <c r="AK71" s="12"/>
      <c r="AL71" s="12"/>
      <c r="AM71" s="12"/>
      <c r="AN71" s="12"/>
      <c r="AO71" s="12"/>
      <c r="AP71" s="12"/>
      <c r="AQ71" s="12"/>
      <c r="AR71" s="12"/>
      <c r="AS71" s="12"/>
      <c r="AT71" s="12"/>
    </row>
    <row r="72" s="1" customFormat="1" ht="22" customHeight="1" spans="1:46">
      <c r="A72" s="12"/>
      <c r="B72" s="101"/>
      <c r="C72" s="12"/>
      <c r="D72" s="12"/>
      <c r="E72" s="12"/>
      <c r="F72" s="12"/>
      <c r="G72" s="12"/>
      <c r="H72" s="12"/>
      <c r="I72" s="12"/>
      <c r="J72" s="12"/>
      <c r="K72" s="12"/>
      <c r="L72" s="12"/>
      <c r="M72" s="12"/>
      <c r="N72" s="12"/>
      <c r="O72" s="12"/>
      <c r="P72" s="12"/>
      <c r="Q72" s="12"/>
      <c r="R72" s="12"/>
      <c r="S72" s="12"/>
      <c r="T72" s="12"/>
      <c r="U72" s="12"/>
      <c r="V72" s="12"/>
      <c r="W72" s="12"/>
      <c r="X72" s="12"/>
      <c r="Y72" s="12"/>
      <c r="Z72" s="12"/>
      <c r="AA72" s="12"/>
      <c r="AB72" s="12"/>
      <c r="AC72" s="12"/>
      <c r="AD72" s="12"/>
      <c r="AE72" s="12"/>
      <c r="AF72" s="12"/>
      <c r="AG72" s="12"/>
      <c r="AH72" s="12"/>
      <c r="AI72" s="12"/>
      <c r="AJ72" s="12"/>
      <c r="AK72" s="12"/>
      <c r="AL72" s="12"/>
      <c r="AM72" s="12"/>
      <c r="AN72" s="12"/>
      <c r="AO72" s="12"/>
      <c r="AP72" s="12"/>
      <c r="AQ72" s="12"/>
      <c r="AR72" s="12"/>
      <c r="AS72" s="12"/>
      <c r="AT72" s="12"/>
    </row>
    <row r="73" s="1" customFormat="1" ht="22" customHeight="1" spans="1:46">
      <c r="A73" s="12"/>
      <c r="B73" s="101"/>
      <c r="C73" s="12"/>
      <c r="D73" s="12"/>
      <c r="E73" s="12"/>
      <c r="F73" s="12"/>
      <c r="G73" s="12"/>
      <c r="H73" s="12"/>
      <c r="I73" s="12"/>
      <c r="J73" s="12"/>
      <c r="K73" s="12"/>
      <c r="L73" s="12"/>
      <c r="M73" s="12"/>
      <c r="N73" s="12"/>
      <c r="O73" s="12"/>
      <c r="P73" s="12"/>
      <c r="Q73" s="12"/>
      <c r="R73" s="12"/>
      <c r="S73" s="12"/>
      <c r="T73" s="12"/>
      <c r="U73" s="12"/>
      <c r="V73" s="12"/>
      <c r="W73" s="12"/>
      <c r="X73" s="12"/>
      <c r="Y73" s="12"/>
      <c r="Z73" s="12"/>
      <c r="AA73" s="12"/>
      <c r="AB73" s="12"/>
      <c r="AC73" s="12"/>
      <c r="AD73" s="12"/>
      <c r="AE73" s="12"/>
      <c r="AF73" s="12"/>
      <c r="AG73" s="12"/>
      <c r="AH73" s="12"/>
      <c r="AI73" s="12"/>
      <c r="AJ73" s="12"/>
      <c r="AK73" s="12"/>
      <c r="AL73" s="12"/>
      <c r="AM73" s="12"/>
      <c r="AN73" s="12"/>
      <c r="AO73" s="12"/>
      <c r="AP73" s="12"/>
      <c r="AQ73" s="12"/>
      <c r="AR73" s="12"/>
      <c r="AS73" s="12"/>
      <c r="AT73" s="12"/>
    </row>
    <row r="74" s="1" customFormat="1" ht="22" customHeight="1" spans="1:46">
      <c r="A74" s="12"/>
      <c r="B74" s="101"/>
      <c r="C74" s="12"/>
      <c r="D74" s="12"/>
      <c r="E74" s="12"/>
      <c r="F74" s="12"/>
      <c r="G74" s="12"/>
      <c r="H74" s="12"/>
      <c r="I74" s="12"/>
      <c r="J74" s="12"/>
      <c r="K74" s="12"/>
      <c r="L74" s="12"/>
      <c r="M74" s="12"/>
      <c r="N74" s="12"/>
      <c r="O74" s="12"/>
      <c r="P74" s="12"/>
      <c r="Q74" s="12"/>
      <c r="R74" s="12"/>
      <c r="S74" s="12"/>
      <c r="T74" s="12"/>
      <c r="U74" s="12"/>
      <c r="V74" s="12"/>
      <c r="W74" s="12"/>
      <c r="X74" s="12"/>
      <c r="Y74" s="12"/>
      <c r="Z74" s="12"/>
      <c r="AA74" s="12"/>
      <c r="AB74" s="12"/>
      <c r="AC74" s="12"/>
      <c r="AD74" s="12"/>
      <c r="AE74" s="12"/>
      <c r="AF74" s="12"/>
      <c r="AG74" s="12"/>
      <c r="AH74" s="12"/>
      <c r="AI74" s="12"/>
      <c r="AJ74" s="12"/>
      <c r="AK74" s="12"/>
      <c r="AL74" s="12"/>
      <c r="AM74" s="12"/>
      <c r="AN74" s="12"/>
      <c r="AO74" s="12"/>
      <c r="AP74" s="12"/>
      <c r="AQ74" s="12"/>
      <c r="AR74" s="12"/>
      <c r="AS74" s="12"/>
      <c r="AT74" s="12"/>
    </row>
    <row r="75" s="1" customFormat="1" ht="22" customHeight="1" spans="1:46">
      <c r="A75" s="12"/>
      <c r="B75" s="101"/>
      <c r="C75" s="12"/>
      <c r="D75" s="12"/>
      <c r="E75" s="12"/>
      <c r="F75" s="12"/>
      <c r="G75" s="12"/>
      <c r="H75" s="12"/>
      <c r="I75" s="12"/>
      <c r="J75" s="12"/>
      <c r="K75" s="12"/>
      <c r="L75" s="12"/>
      <c r="M75" s="12"/>
      <c r="N75" s="12"/>
      <c r="O75" s="12"/>
      <c r="P75" s="12"/>
      <c r="Q75" s="12"/>
      <c r="R75" s="12"/>
      <c r="S75" s="12"/>
      <c r="T75" s="12"/>
      <c r="U75" s="12"/>
      <c r="V75" s="12"/>
      <c r="W75" s="12"/>
      <c r="X75" s="12"/>
      <c r="Y75" s="12"/>
      <c r="Z75" s="12"/>
      <c r="AA75" s="12"/>
      <c r="AB75" s="12"/>
      <c r="AC75" s="12"/>
      <c r="AD75" s="12"/>
      <c r="AE75" s="12"/>
      <c r="AF75" s="12"/>
      <c r="AG75" s="12"/>
      <c r="AH75" s="12"/>
      <c r="AI75" s="12"/>
      <c r="AJ75" s="12"/>
      <c r="AK75" s="12"/>
      <c r="AL75" s="12"/>
      <c r="AM75" s="12"/>
      <c r="AN75" s="12"/>
      <c r="AO75" s="12"/>
      <c r="AP75" s="12"/>
      <c r="AQ75" s="12"/>
      <c r="AR75" s="12"/>
      <c r="AS75" s="12"/>
      <c r="AT75" s="12"/>
    </row>
    <row r="76" s="1" customFormat="1" ht="22" customHeight="1" spans="1:46">
      <c r="A76" s="12"/>
      <c r="B76" s="101"/>
      <c r="C76" s="12"/>
      <c r="D76" s="12"/>
      <c r="E76" s="12"/>
      <c r="F76" s="12"/>
      <c r="G76" s="12"/>
      <c r="H76" s="12"/>
      <c r="I76" s="12"/>
      <c r="J76" s="12"/>
      <c r="K76" s="12"/>
      <c r="L76" s="12"/>
      <c r="M76" s="12"/>
      <c r="N76" s="12"/>
      <c r="O76" s="12"/>
      <c r="P76" s="12"/>
      <c r="Q76" s="12"/>
      <c r="R76" s="12"/>
      <c r="S76" s="12"/>
      <c r="T76" s="12"/>
      <c r="U76" s="12"/>
      <c r="V76" s="12"/>
      <c r="W76" s="12"/>
      <c r="X76" s="12"/>
      <c r="Y76" s="12"/>
      <c r="Z76" s="12"/>
      <c r="AA76" s="12"/>
      <c r="AB76" s="12"/>
      <c r="AC76" s="12"/>
      <c r="AD76" s="12"/>
      <c r="AE76" s="12"/>
      <c r="AF76" s="12"/>
      <c r="AG76" s="12"/>
      <c r="AH76" s="12"/>
      <c r="AI76" s="12"/>
      <c r="AJ76" s="12"/>
      <c r="AK76" s="12"/>
      <c r="AL76" s="12"/>
      <c r="AM76" s="12"/>
      <c r="AN76" s="12"/>
      <c r="AO76" s="12"/>
      <c r="AP76" s="12"/>
      <c r="AQ76" s="12"/>
      <c r="AR76" s="12"/>
      <c r="AS76" s="12"/>
      <c r="AT76" s="12"/>
    </row>
    <row r="77" s="1" customFormat="1" ht="22" customHeight="1" spans="1:46">
      <c r="A77" s="12"/>
      <c r="B77" s="101"/>
      <c r="C77" s="12"/>
      <c r="D77" s="12"/>
      <c r="E77" s="12"/>
      <c r="F77" s="12"/>
      <c r="G77" s="12"/>
      <c r="H77" s="12"/>
      <c r="I77" s="12"/>
      <c r="J77" s="12"/>
      <c r="K77" s="12"/>
      <c r="L77" s="12"/>
      <c r="M77" s="12"/>
      <c r="N77" s="12"/>
      <c r="O77" s="12"/>
      <c r="P77" s="12"/>
      <c r="Q77" s="12"/>
      <c r="R77" s="12"/>
      <c r="S77" s="12"/>
      <c r="T77" s="12"/>
      <c r="U77" s="12"/>
      <c r="V77" s="12"/>
      <c r="W77" s="12"/>
      <c r="X77" s="12"/>
      <c r="Y77" s="12"/>
      <c r="Z77" s="12"/>
      <c r="AA77" s="12"/>
      <c r="AB77" s="12"/>
      <c r="AC77" s="12"/>
      <c r="AD77" s="12"/>
      <c r="AE77" s="12"/>
      <c r="AF77" s="12"/>
      <c r="AG77" s="12"/>
      <c r="AH77" s="12"/>
      <c r="AI77" s="12"/>
      <c r="AJ77" s="12"/>
      <c r="AK77" s="12"/>
      <c r="AL77" s="12"/>
      <c r="AM77" s="12"/>
      <c r="AN77" s="12"/>
      <c r="AO77" s="12"/>
      <c r="AP77" s="12"/>
      <c r="AQ77" s="12"/>
      <c r="AR77" s="12"/>
      <c r="AS77" s="12"/>
      <c r="AT77" s="12"/>
    </row>
    <row r="78" s="1" customFormat="1" ht="22" customHeight="1" spans="1:46">
      <c r="A78" s="12"/>
      <c r="B78" s="101"/>
      <c r="C78" s="12"/>
      <c r="D78" s="12"/>
      <c r="E78" s="12"/>
      <c r="F78" s="12"/>
      <c r="G78" s="12"/>
      <c r="H78" s="12"/>
      <c r="I78" s="12"/>
      <c r="J78" s="12"/>
      <c r="K78" s="12"/>
      <c r="L78" s="12"/>
      <c r="M78" s="12"/>
      <c r="N78" s="12"/>
      <c r="O78" s="12"/>
      <c r="P78" s="12"/>
      <c r="Q78" s="12"/>
      <c r="R78" s="12"/>
      <c r="S78" s="12"/>
      <c r="T78" s="12"/>
      <c r="U78" s="12"/>
      <c r="V78" s="12"/>
      <c r="W78" s="12"/>
      <c r="X78" s="12"/>
      <c r="Y78" s="12"/>
      <c r="Z78" s="12"/>
      <c r="AA78" s="12"/>
      <c r="AB78" s="12"/>
      <c r="AC78" s="12"/>
      <c r="AD78" s="12"/>
      <c r="AE78" s="12"/>
      <c r="AF78" s="12"/>
      <c r="AG78" s="12"/>
      <c r="AH78" s="12"/>
      <c r="AI78" s="12"/>
      <c r="AJ78" s="12"/>
      <c r="AK78" s="12"/>
      <c r="AL78" s="12"/>
      <c r="AM78" s="12"/>
      <c r="AN78" s="12"/>
      <c r="AO78" s="12"/>
      <c r="AP78" s="12"/>
      <c r="AQ78" s="12"/>
      <c r="AR78" s="12"/>
      <c r="AS78" s="12"/>
      <c r="AT78" s="12"/>
    </row>
    <row r="79" s="1" customFormat="1" ht="22" customHeight="1" spans="1:46">
      <c r="A79" s="12"/>
      <c r="B79" s="101"/>
      <c r="C79" s="12"/>
      <c r="D79" s="12"/>
      <c r="E79" s="12"/>
      <c r="F79" s="12"/>
      <c r="G79" s="12"/>
      <c r="H79" s="12"/>
      <c r="I79" s="12"/>
      <c r="J79" s="12"/>
      <c r="K79" s="12"/>
      <c r="L79" s="12"/>
      <c r="M79" s="12"/>
      <c r="N79" s="12"/>
      <c r="O79" s="12"/>
      <c r="P79" s="12"/>
      <c r="Q79" s="12"/>
      <c r="R79" s="12"/>
      <c r="S79" s="12"/>
      <c r="T79" s="12"/>
      <c r="U79" s="12"/>
      <c r="V79" s="12"/>
      <c r="W79" s="12"/>
      <c r="X79" s="12"/>
      <c r="Y79" s="12"/>
      <c r="Z79" s="12"/>
      <c r="AA79" s="12"/>
      <c r="AB79" s="12"/>
      <c r="AC79" s="12"/>
      <c r="AD79" s="12"/>
      <c r="AE79" s="12"/>
      <c r="AF79" s="12"/>
      <c r="AG79" s="12"/>
      <c r="AH79" s="12"/>
      <c r="AI79" s="12"/>
      <c r="AJ79" s="12"/>
      <c r="AK79" s="12"/>
      <c r="AL79" s="12"/>
      <c r="AM79" s="12"/>
      <c r="AN79" s="12"/>
      <c r="AO79" s="12"/>
      <c r="AP79" s="12"/>
      <c r="AQ79" s="12"/>
      <c r="AR79" s="12"/>
      <c r="AS79" s="12"/>
      <c r="AT79" s="12"/>
    </row>
    <row r="80" s="1" customFormat="1" ht="22" customHeight="1" spans="1:46">
      <c r="A80" s="12"/>
      <c r="B80" s="101"/>
      <c r="C80" s="12"/>
      <c r="D80" s="12"/>
      <c r="E80" s="12"/>
      <c r="F80" s="12"/>
      <c r="G80" s="12"/>
      <c r="H80" s="12"/>
      <c r="I80" s="12"/>
      <c r="J80" s="12"/>
      <c r="K80" s="12"/>
      <c r="L80" s="12"/>
      <c r="M80" s="12"/>
      <c r="N80" s="12"/>
      <c r="O80" s="12"/>
      <c r="P80" s="12"/>
      <c r="Q80" s="12"/>
      <c r="R80" s="12"/>
      <c r="S80" s="12"/>
      <c r="T80" s="12"/>
      <c r="U80" s="12"/>
      <c r="V80" s="12"/>
      <c r="W80" s="12"/>
      <c r="X80" s="12"/>
      <c r="Y80" s="12"/>
      <c r="Z80" s="12"/>
      <c r="AA80" s="12"/>
      <c r="AB80" s="12"/>
      <c r="AC80" s="12"/>
      <c r="AD80" s="12"/>
      <c r="AE80" s="12"/>
      <c r="AF80" s="12"/>
      <c r="AG80" s="12"/>
      <c r="AH80" s="12"/>
      <c r="AI80" s="12"/>
      <c r="AJ80" s="12"/>
      <c r="AK80" s="12"/>
      <c r="AL80" s="12"/>
      <c r="AM80" s="12"/>
      <c r="AN80" s="12"/>
      <c r="AO80" s="12"/>
      <c r="AP80" s="12"/>
      <c r="AQ80" s="12"/>
      <c r="AR80" s="12"/>
      <c r="AS80" s="12"/>
      <c r="AT80" s="12"/>
    </row>
    <row r="81" s="1" customFormat="1" ht="22" customHeight="1" spans="1:46">
      <c r="A81" s="12"/>
      <c r="B81" s="101"/>
      <c r="C81" s="12"/>
      <c r="D81" s="12"/>
      <c r="E81" s="12"/>
      <c r="F81" s="12"/>
      <c r="G81" s="12"/>
      <c r="H81" s="12"/>
      <c r="I81" s="12"/>
      <c r="J81" s="12"/>
      <c r="K81" s="12"/>
      <c r="L81" s="12"/>
      <c r="M81" s="12"/>
      <c r="N81" s="12"/>
      <c r="O81" s="12"/>
      <c r="P81" s="12"/>
      <c r="Q81" s="12"/>
      <c r="R81" s="12"/>
      <c r="S81" s="12"/>
      <c r="T81" s="12"/>
      <c r="U81" s="12"/>
      <c r="V81" s="12"/>
      <c r="W81" s="12"/>
      <c r="X81" s="12"/>
      <c r="Y81" s="12"/>
      <c r="Z81" s="12"/>
      <c r="AA81" s="12"/>
      <c r="AB81" s="12"/>
      <c r="AC81" s="12"/>
      <c r="AD81" s="12"/>
      <c r="AE81" s="12"/>
      <c r="AF81" s="12"/>
      <c r="AG81" s="12"/>
      <c r="AH81" s="12"/>
      <c r="AI81" s="12"/>
      <c r="AJ81" s="12"/>
      <c r="AK81" s="12"/>
      <c r="AL81" s="12"/>
      <c r="AM81" s="12"/>
      <c r="AN81" s="12"/>
      <c r="AO81" s="12"/>
      <c r="AP81" s="12"/>
      <c r="AQ81" s="12"/>
      <c r="AR81" s="12"/>
      <c r="AS81" s="12"/>
      <c r="AT81" s="12"/>
    </row>
    <row r="82" s="1" customFormat="1" ht="22" customHeight="1" spans="1:46">
      <c r="A82" s="12"/>
      <c r="B82" s="101"/>
      <c r="C82" s="12"/>
      <c r="D82" s="12"/>
      <c r="E82" s="12"/>
      <c r="F82" s="12"/>
      <c r="G82" s="12"/>
      <c r="H82" s="12"/>
      <c r="I82" s="12"/>
      <c r="J82" s="12"/>
      <c r="K82" s="12"/>
      <c r="L82" s="12"/>
      <c r="M82" s="12"/>
      <c r="N82" s="12"/>
      <c r="O82" s="12"/>
      <c r="P82" s="12"/>
      <c r="Q82" s="12"/>
      <c r="R82" s="12"/>
      <c r="S82" s="12"/>
      <c r="T82" s="12"/>
      <c r="U82" s="12"/>
      <c r="V82" s="12"/>
      <c r="W82" s="12"/>
      <c r="X82" s="12"/>
      <c r="Y82" s="12"/>
      <c r="Z82" s="12"/>
      <c r="AA82" s="12"/>
      <c r="AB82" s="12"/>
      <c r="AC82" s="12"/>
      <c r="AD82" s="12"/>
      <c r="AE82" s="12"/>
      <c r="AF82" s="12"/>
      <c r="AG82" s="12"/>
      <c r="AH82" s="12"/>
      <c r="AI82" s="12"/>
      <c r="AJ82" s="12"/>
      <c r="AK82" s="12"/>
      <c r="AL82" s="12"/>
      <c r="AM82" s="12"/>
      <c r="AN82" s="12"/>
      <c r="AO82" s="12"/>
      <c r="AP82" s="12"/>
      <c r="AQ82" s="12"/>
      <c r="AR82" s="12"/>
      <c r="AS82" s="12"/>
      <c r="AT82" s="12"/>
    </row>
    <row r="83" s="1" customFormat="1" ht="22" customHeight="1" spans="1:46">
      <c r="A83" s="12"/>
      <c r="B83" s="101"/>
      <c r="C83" s="12"/>
      <c r="D83" s="12"/>
      <c r="E83" s="12"/>
      <c r="F83" s="12"/>
      <c r="G83" s="12"/>
      <c r="H83" s="12"/>
      <c r="I83" s="12"/>
      <c r="J83" s="12"/>
      <c r="K83" s="12"/>
      <c r="L83" s="12"/>
      <c r="M83" s="12"/>
      <c r="N83" s="12"/>
      <c r="O83" s="12"/>
      <c r="P83" s="12"/>
      <c r="Q83" s="12"/>
      <c r="R83" s="12"/>
      <c r="S83" s="12"/>
      <c r="T83" s="12"/>
      <c r="U83" s="12"/>
      <c r="V83" s="12"/>
      <c r="W83" s="12"/>
      <c r="X83" s="12"/>
      <c r="Y83" s="12"/>
      <c r="Z83" s="12"/>
      <c r="AA83" s="12"/>
      <c r="AB83" s="12"/>
      <c r="AC83" s="12"/>
      <c r="AD83" s="12"/>
      <c r="AE83" s="12"/>
      <c r="AF83" s="12"/>
      <c r="AG83" s="12"/>
      <c r="AH83" s="12"/>
      <c r="AI83" s="12"/>
      <c r="AJ83" s="12"/>
      <c r="AK83" s="12"/>
      <c r="AL83" s="12"/>
      <c r="AM83" s="12"/>
      <c r="AN83" s="12"/>
      <c r="AO83" s="12"/>
      <c r="AP83" s="12"/>
      <c r="AQ83" s="12"/>
      <c r="AR83" s="12"/>
      <c r="AS83" s="12"/>
      <c r="AT83" s="12"/>
    </row>
    <row r="84" s="1" customFormat="1" ht="22" customHeight="1" spans="1:46">
      <c r="A84" s="12"/>
      <c r="B84" s="101"/>
      <c r="C84" s="12"/>
      <c r="D84" s="12"/>
      <c r="E84" s="12"/>
      <c r="F84" s="12"/>
      <c r="G84" s="12"/>
      <c r="H84" s="12"/>
      <c r="I84" s="12"/>
      <c r="J84" s="12"/>
      <c r="K84" s="12"/>
      <c r="L84" s="12"/>
      <c r="M84" s="12"/>
      <c r="N84" s="12"/>
      <c r="O84" s="12"/>
      <c r="P84" s="12"/>
      <c r="Q84" s="12"/>
      <c r="R84" s="12"/>
      <c r="S84" s="12"/>
      <c r="T84" s="12"/>
      <c r="U84" s="12"/>
      <c r="V84" s="12"/>
      <c r="W84" s="12"/>
      <c r="X84" s="12"/>
      <c r="Y84" s="12"/>
      <c r="Z84" s="12"/>
      <c r="AA84" s="12"/>
      <c r="AB84" s="12"/>
      <c r="AC84" s="12"/>
      <c r="AD84" s="12"/>
      <c r="AE84" s="12"/>
      <c r="AF84" s="12"/>
      <c r="AG84" s="12"/>
      <c r="AH84" s="12"/>
      <c r="AI84" s="12"/>
      <c r="AJ84" s="12"/>
      <c r="AK84" s="12"/>
      <c r="AL84" s="12"/>
      <c r="AM84" s="12"/>
      <c r="AN84" s="12"/>
      <c r="AO84" s="12"/>
      <c r="AP84" s="12"/>
      <c r="AQ84" s="12"/>
      <c r="AR84" s="12"/>
      <c r="AS84" s="12"/>
      <c r="AT84" s="12"/>
    </row>
    <row r="85" ht="18" customHeight="1"/>
    <row r="86" ht="18" customHeight="1"/>
  </sheetData>
  <mergeCells count="5">
    <mergeCell ref="A1:AT1"/>
    <mergeCell ref="A2:V2"/>
    <mergeCell ref="Y2:AA2"/>
    <mergeCell ref="AB2:AE2"/>
    <mergeCell ref="AF2:AT2"/>
  </mergeCells>
  <dataValidations count="8">
    <dataValidation type="list" allowBlank="1" showInputMessage="1" showErrorMessage="1" sqref="F4:F84">
      <formula1>"劳动合同,劳务协议,承揽协议,退休返聘协议"</formula1>
    </dataValidation>
    <dataValidation type="list" allowBlank="1" showInputMessage="1" showErrorMessage="1" sqref="I4:I84">
      <formula1>"试用,转正,离职"</formula1>
    </dataValidation>
    <dataValidation type="list" allowBlank="1" showInputMessage="1" showErrorMessage="1" sqref="L4:L84">
      <formula1>"男,女"</formula1>
    </dataValidation>
    <dataValidation type="list" allowBlank="1" showInputMessage="1" showErrorMessage="1" sqref="M4:M84">
      <formula1>"党员,预备党员,发展对象,入党积极分子,团员,群众"</formula1>
    </dataValidation>
    <dataValidation type="list" allowBlank="1" showInputMessage="1" showErrorMessage="1" sqref="N4:N41">
      <formula1>"未婚,已婚,离异,丧偶"</formula1>
    </dataValidation>
    <dataValidation type="list" allowBlank="1" showInputMessage="1" showErrorMessage="1" sqref="O4:O84">
      <formula1>"汉族,满族,蒙古族,回族,藏族,维吾尔族,苗族,彝族,壮族,布依族,侗族,瑶族,白族,土家族,哈尼族,哈萨克族,傣族,黎族,傈僳族,佤族,畲族,高山族,拉祜族,水族,东乡族,纳西族,景颇族,柯尔克孜族,土族,达斡尔族,仫佬族,羌族,布朗族,撒拉族,毛南族,仡佬族,锡伯族,阿昌族,普米族,朝鲜族,塔吉克族,怒族,乌孜别克族,俄罗斯族,鄂温克族,德昂族,保安族,裕固族,京族,塔塔尔族,独龙族,鄂伦春族,赫哲族,门巴族,珞巴族,基诺族"</formula1>
    </dataValidation>
    <dataValidation type="list" allowBlank="1" showInputMessage="1" showErrorMessage="1" sqref="AA4:AA84">
      <formula1>"父母,配偶,子女,兄弟姐妹,其他亲属,朋友"</formula1>
    </dataValidation>
    <dataValidation type="list" allowBlank="1" showInputMessage="1" showErrorMessage="1" sqref="AB4:AB84">
      <formula1>"小学,初中,高中,函授本科,网络本科,非全日制专升本,夜大本科,自考本科,全日制专升本,普通一本,普通二本,普通三本,双一流本科,在职硕士,全日制硕士"</formula1>
    </dataValidation>
  </dataValidation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T63"/>
  <sheetViews>
    <sheetView topLeftCell="E1" workbookViewId="0">
      <selection activeCell="X37" sqref="X37"/>
    </sheetView>
  </sheetViews>
  <sheetFormatPr defaultColWidth="10.6363636363636" defaultRowHeight="15" customHeight="1"/>
  <cols>
    <col min="1" max="1" width="6.5" style="2" customWidth="1"/>
    <col min="2" max="2" width="21.7181818181818" style="2" customWidth="1"/>
    <col min="3" max="3" width="18.9090909090909" style="2" customWidth="1"/>
    <col min="4" max="4" width="15.5636363636364" style="2" customWidth="1"/>
    <col min="5" max="5" width="17.5272727272727" style="2" customWidth="1"/>
    <col min="6" max="9" width="16.9363636363636" style="2" hidden="1" customWidth="1"/>
    <col min="10" max="10" width="15.9545454545455" style="2" hidden="1" customWidth="1"/>
    <col min="11" max="15" width="10.6363636363636" style="2" hidden="1" customWidth="1"/>
    <col min="16" max="16" width="30.3363636363636" style="2" hidden="1" customWidth="1"/>
    <col min="17" max="18" width="26.2" style="2" hidden="1" customWidth="1"/>
    <col min="19" max="19" width="15.5636363636364" style="2" hidden="1" customWidth="1"/>
    <col min="20" max="20" width="56.5818181818182" style="2" hidden="1" customWidth="1"/>
    <col min="21" max="21" width="62.7818181818182" style="2" hidden="1" customWidth="1"/>
    <col min="22" max="22" width="19.5" style="2" customWidth="1"/>
    <col min="23" max="23" width="49.1909090909091" style="2" customWidth="1"/>
    <col min="24" max="24" width="45.0545454545455" style="2" customWidth="1"/>
    <col min="25" max="25" width="20.6818181818182" style="2" customWidth="1"/>
    <col min="26" max="26" width="30.5272727272727" style="2" customWidth="1"/>
    <col min="27" max="27" width="23.2454545454545" style="2" customWidth="1"/>
    <col min="28" max="28" width="30.5272727272727" style="2" customWidth="1"/>
    <col min="29" max="30" width="21.2727272727273" style="2" customWidth="1"/>
    <col min="31" max="31" width="15.7545454545455" style="2" customWidth="1"/>
    <col min="32" max="33" width="29.9363636363636" style="2" customWidth="1"/>
    <col min="34" max="34" width="24.2272727272727" style="2" customWidth="1"/>
    <col min="35" max="35" width="27.9727272727273" style="2" customWidth="1"/>
    <col min="36" max="36" width="24.0272727272727" style="2" customWidth="1"/>
    <col min="37" max="37" width="26.7909090909091" style="2" customWidth="1"/>
    <col min="38" max="38" width="24.0272727272727" style="2" customWidth="1"/>
    <col min="39" max="39" width="23.4363636363636" style="2" customWidth="1"/>
    <col min="40" max="40" width="24.0272727272727" style="2" customWidth="1"/>
    <col min="41" max="41" width="23.4363636363636" style="2" customWidth="1"/>
    <col min="42" max="42" width="24.0272727272727" style="2" customWidth="1"/>
    <col min="43" max="43" width="23.4363636363636" style="2" customWidth="1"/>
    <col min="44" max="44" width="24.0272727272727" style="2" customWidth="1"/>
    <col min="45" max="45" width="23.4363636363636" style="2" customWidth="1"/>
    <col min="46" max="46" width="24.0272727272727" style="2" customWidth="1"/>
    <col min="47" max="16384" width="10.6363636363636" style="1"/>
  </cols>
  <sheetData>
    <row r="1" s="1" customFormat="1" ht="41" customHeight="1" spans="1:46">
      <c r="A1" s="4" t="s">
        <v>269</v>
      </c>
      <c r="B1" s="4"/>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row>
    <row r="2" s="2" customFormat="1" ht="28" customHeight="1" spans="1:46">
      <c r="A2" s="5" t="s">
        <v>270</v>
      </c>
      <c r="B2" s="6"/>
      <c r="C2" s="6"/>
      <c r="D2" s="6"/>
      <c r="E2" s="6"/>
      <c r="F2" s="6"/>
      <c r="G2" s="6"/>
      <c r="H2" s="6"/>
      <c r="I2" s="6"/>
      <c r="J2" s="6"/>
      <c r="K2" s="6"/>
      <c r="L2" s="6"/>
      <c r="M2" s="6"/>
      <c r="N2" s="6"/>
      <c r="O2" s="6"/>
      <c r="P2" s="6"/>
      <c r="Q2" s="6"/>
      <c r="R2" s="6"/>
      <c r="S2" s="6"/>
      <c r="T2" s="6"/>
      <c r="U2" s="6"/>
      <c r="V2" s="6"/>
      <c r="W2" s="6"/>
      <c r="X2" s="6"/>
      <c r="Y2" s="5" t="s">
        <v>271</v>
      </c>
      <c r="Z2" s="6"/>
      <c r="AA2" s="33"/>
      <c r="AB2" s="34" t="s">
        <v>272</v>
      </c>
      <c r="AC2" s="35"/>
      <c r="AD2" s="35"/>
      <c r="AE2" s="36"/>
      <c r="AF2" s="34" t="s">
        <v>273</v>
      </c>
      <c r="AG2" s="35"/>
      <c r="AH2" s="35"/>
      <c r="AI2" s="35"/>
      <c r="AJ2" s="35"/>
      <c r="AK2" s="35"/>
      <c r="AL2" s="35"/>
      <c r="AM2" s="35"/>
      <c r="AN2" s="35"/>
      <c r="AO2" s="35"/>
      <c r="AP2" s="35"/>
      <c r="AQ2" s="35"/>
      <c r="AR2" s="35"/>
      <c r="AS2" s="35"/>
      <c r="AT2" s="36"/>
    </row>
    <row r="3" s="3" customFormat="1" ht="47" customHeight="1" spans="1:46">
      <c r="A3" s="37" t="s">
        <v>0</v>
      </c>
      <c r="B3" s="8" t="s">
        <v>1</v>
      </c>
      <c r="C3" s="8" t="s">
        <v>2</v>
      </c>
      <c r="D3" s="8" t="s">
        <v>3</v>
      </c>
      <c r="E3" s="8" t="s">
        <v>4</v>
      </c>
      <c r="F3" s="8" t="s">
        <v>5</v>
      </c>
      <c r="G3" s="8" t="s">
        <v>6</v>
      </c>
      <c r="H3" s="8" t="s">
        <v>7</v>
      </c>
      <c r="I3" s="8" t="s">
        <v>8</v>
      </c>
      <c r="J3" s="8" t="s">
        <v>9</v>
      </c>
      <c r="K3" s="8" t="s">
        <v>10</v>
      </c>
      <c r="L3" s="8" t="s">
        <v>11</v>
      </c>
      <c r="M3" s="8" t="s">
        <v>12</v>
      </c>
      <c r="N3" s="8" t="s">
        <v>13</v>
      </c>
      <c r="O3" s="8" t="s">
        <v>14</v>
      </c>
      <c r="P3" s="8" t="s">
        <v>15</v>
      </c>
      <c r="Q3" s="8" t="s">
        <v>16</v>
      </c>
      <c r="R3" s="8" t="s">
        <v>17</v>
      </c>
      <c r="S3" s="8" t="s">
        <v>18</v>
      </c>
      <c r="T3" s="8" t="s">
        <v>19</v>
      </c>
      <c r="U3" s="8" t="s">
        <v>20</v>
      </c>
      <c r="V3" s="8" t="s">
        <v>21</v>
      </c>
      <c r="W3" s="8" t="s">
        <v>22</v>
      </c>
      <c r="X3" s="27" t="s">
        <v>23</v>
      </c>
      <c r="Y3" s="37" t="s">
        <v>24</v>
      </c>
      <c r="Z3" s="8" t="s">
        <v>25</v>
      </c>
      <c r="AA3" s="38" t="s">
        <v>26</v>
      </c>
      <c r="AB3" s="39" t="s">
        <v>27</v>
      </c>
      <c r="AC3" s="8" t="s">
        <v>28</v>
      </c>
      <c r="AD3" s="27" t="s">
        <v>29</v>
      </c>
      <c r="AE3" s="38" t="s">
        <v>30</v>
      </c>
      <c r="AF3" s="40" t="s">
        <v>31</v>
      </c>
      <c r="AG3" s="42" t="s">
        <v>32</v>
      </c>
      <c r="AH3" s="43" t="s">
        <v>33</v>
      </c>
      <c r="AI3" s="42" t="s">
        <v>34</v>
      </c>
      <c r="AJ3" s="43" t="s">
        <v>33</v>
      </c>
      <c r="AK3" s="42" t="s">
        <v>35</v>
      </c>
      <c r="AL3" s="43" t="s">
        <v>33</v>
      </c>
      <c r="AM3" s="42" t="s">
        <v>36</v>
      </c>
      <c r="AN3" s="43" t="s">
        <v>33</v>
      </c>
      <c r="AO3" s="42" t="s">
        <v>36</v>
      </c>
      <c r="AP3" s="43" t="s">
        <v>33</v>
      </c>
      <c r="AQ3" s="42" t="s">
        <v>37</v>
      </c>
      <c r="AR3" s="43" t="s">
        <v>33</v>
      </c>
      <c r="AS3" s="42" t="s">
        <v>38</v>
      </c>
      <c r="AT3" s="43" t="s">
        <v>33</v>
      </c>
    </row>
    <row r="4" s="71" customFormat="1" ht="22" customHeight="1" spans="1:46">
      <c r="A4" s="11">
        <v>1</v>
      </c>
      <c r="B4" s="72" t="s">
        <v>3338</v>
      </c>
      <c r="C4" s="11" t="s">
        <v>3339</v>
      </c>
      <c r="D4" s="73" t="s">
        <v>3340</v>
      </c>
      <c r="E4" s="74">
        <v>45705</v>
      </c>
      <c r="F4" s="11"/>
      <c r="G4" s="11"/>
      <c r="H4" s="11"/>
      <c r="I4" s="11" t="s">
        <v>80</v>
      </c>
      <c r="J4" s="11"/>
      <c r="K4" s="11"/>
      <c r="L4" s="83" t="s">
        <v>44</v>
      </c>
      <c r="M4" s="11"/>
      <c r="N4" s="11"/>
      <c r="O4" s="83" t="s">
        <v>46</v>
      </c>
      <c r="P4" s="409" t="s">
        <v>3341</v>
      </c>
      <c r="Q4" s="11"/>
      <c r="R4" s="11"/>
      <c r="S4" s="11"/>
      <c r="T4" s="88" t="s">
        <v>3342</v>
      </c>
      <c r="U4" s="88" t="s">
        <v>3342</v>
      </c>
      <c r="V4" s="411" t="s">
        <v>3343</v>
      </c>
      <c r="W4" s="88" t="s">
        <v>3344</v>
      </c>
      <c r="X4" s="88" t="s">
        <v>3345</v>
      </c>
      <c r="Y4" s="11"/>
      <c r="Z4" s="11"/>
      <c r="AA4" s="11"/>
      <c r="AB4" s="11"/>
      <c r="AC4" s="11"/>
      <c r="AD4" s="11"/>
      <c r="AE4" s="11"/>
      <c r="AF4" s="11"/>
      <c r="AG4" s="11"/>
      <c r="AH4" s="11"/>
      <c r="AI4" s="11"/>
      <c r="AJ4" s="11"/>
      <c r="AK4" s="11"/>
      <c r="AL4" s="11"/>
      <c r="AM4" s="11"/>
      <c r="AN4" s="11"/>
      <c r="AO4" s="11"/>
      <c r="AP4" s="11"/>
      <c r="AQ4" s="11"/>
      <c r="AR4" s="11"/>
      <c r="AS4" s="11"/>
      <c r="AT4" s="11"/>
    </row>
    <row r="5" s="71" customFormat="1" ht="26" customHeight="1" spans="1:46">
      <c r="A5" s="75">
        <v>2</v>
      </c>
      <c r="B5" s="10" t="s">
        <v>3346</v>
      </c>
      <c r="C5" s="10" t="s">
        <v>3347</v>
      </c>
      <c r="D5" s="10" t="s">
        <v>195</v>
      </c>
      <c r="E5" s="76">
        <v>45811</v>
      </c>
      <c r="F5" s="75" t="s">
        <v>42</v>
      </c>
      <c r="G5" s="76">
        <v>45811</v>
      </c>
      <c r="H5" s="77"/>
      <c r="I5" s="84" t="s">
        <v>80</v>
      </c>
      <c r="J5" s="77"/>
      <c r="K5" s="85">
        <f>2025-MID(P5,7,4)</f>
        <v>43</v>
      </c>
      <c r="L5" s="10" t="s">
        <v>44</v>
      </c>
      <c r="M5" s="10" t="s">
        <v>147</v>
      </c>
      <c r="N5" s="77" t="s">
        <v>45</v>
      </c>
      <c r="O5" s="77" t="s">
        <v>46</v>
      </c>
      <c r="P5" s="386" t="s">
        <v>3348</v>
      </c>
      <c r="Q5" s="10" t="s">
        <v>3349</v>
      </c>
      <c r="R5" s="10" t="s">
        <v>3350</v>
      </c>
      <c r="S5" s="75" t="str">
        <f>TEXT(MID(P5,7,8),"0000-00-00")</f>
        <v>1982-06-05</v>
      </c>
      <c r="T5" s="89" t="s">
        <v>3351</v>
      </c>
      <c r="U5" s="89" t="s">
        <v>3352</v>
      </c>
      <c r="V5" s="10">
        <v>13699967707</v>
      </c>
      <c r="W5" s="412" t="s">
        <v>3353</v>
      </c>
      <c r="X5" s="77" t="s">
        <v>3354</v>
      </c>
      <c r="Y5" s="77"/>
      <c r="Z5" s="77"/>
      <c r="AA5" s="77"/>
      <c r="AB5" s="10" t="s">
        <v>204</v>
      </c>
      <c r="AC5" s="10" t="s">
        <v>3355</v>
      </c>
      <c r="AD5" s="412" t="s">
        <v>3356</v>
      </c>
      <c r="AE5" s="10" t="s">
        <v>3357</v>
      </c>
      <c r="AF5" s="77"/>
      <c r="AG5" s="77"/>
      <c r="AH5" s="77"/>
      <c r="AI5" s="77"/>
      <c r="AJ5" s="77"/>
      <c r="AK5" s="77"/>
      <c r="AL5" s="77"/>
      <c r="AM5" s="77"/>
      <c r="AN5" s="77"/>
      <c r="AO5" s="77"/>
      <c r="AP5" s="77"/>
      <c r="AQ5" s="77"/>
      <c r="AR5" s="77"/>
      <c r="AS5" s="77"/>
      <c r="AT5" s="77"/>
    </row>
    <row r="6" s="71" customFormat="1" ht="22" customHeight="1" spans="1:46">
      <c r="A6" s="11">
        <v>3</v>
      </c>
      <c r="B6" s="78" t="s">
        <v>3358</v>
      </c>
      <c r="C6" s="11" t="s">
        <v>3339</v>
      </c>
      <c r="D6" s="79" t="s">
        <v>388</v>
      </c>
      <c r="E6" s="80">
        <v>45759</v>
      </c>
      <c r="F6" s="12"/>
      <c r="G6" s="12"/>
      <c r="H6" s="12"/>
      <c r="I6" s="11" t="s">
        <v>80</v>
      </c>
      <c r="J6" s="12"/>
      <c r="K6" s="12"/>
      <c r="L6" s="86" t="s">
        <v>44</v>
      </c>
      <c r="M6" s="12"/>
      <c r="N6" s="12"/>
      <c r="O6" s="86" t="s">
        <v>234</v>
      </c>
      <c r="P6" s="413" t="s">
        <v>3359</v>
      </c>
      <c r="Q6" s="12"/>
      <c r="R6" s="12"/>
      <c r="S6" s="12"/>
      <c r="T6" s="86" t="s">
        <v>3360</v>
      </c>
      <c r="U6" s="86" t="s">
        <v>3360</v>
      </c>
      <c r="V6" s="90">
        <v>18999123932</v>
      </c>
      <c r="W6" s="91" t="s">
        <v>3361</v>
      </c>
      <c r="X6" s="72" t="s">
        <v>3362</v>
      </c>
      <c r="Y6" s="12"/>
      <c r="Z6" s="12"/>
      <c r="AA6" s="12"/>
      <c r="AB6" s="12"/>
      <c r="AC6" s="12"/>
      <c r="AD6" s="12"/>
      <c r="AE6" s="12"/>
      <c r="AF6" s="12"/>
      <c r="AG6" s="12"/>
      <c r="AH6" s="12"/>
      <c r="AI6" s="12"/>
      <c r="AJ6" s="12"/>
      <c r="AK6" s="12"/>
      <c r="AL6" s="12"/>
      <c r="AM6" s="12"/>
      <c r="AN6" s="12"/>
      <c r="AO6" s="12"/>
      <c r="AP6" s="12"/>
      <c r="AQ6" s="12"/>
      <c r="AR6" s="12"/>
      <c r="AS6" s="12"/>
      <c r="AT6" s="12"/>
    </row>
    <row r="7" s="71" customFormat="1" ht="22" customHeight="1" spans="1:46">
      <c r="A7" s="11">
        <v>4</v>
      </c>
      <c r="B7" s="78" t="s">
        <v>3363</v>
      </c>
      <c r="C7" s="11" t="s">
        <v>3339</v>
      </c>
      <c r="D7" s="79" t="s">
        <v>388</v>
      </c>
      <c r="E7" s="80">
        <v>45758</v>
      </c>
      <c r="F7" s="12"/>
      <c r="G7" s="12"/>
      <c r="H7" s="12"/>
      <c r="I7" s="11" t="s">
        <v>80</v>
      </c>
      <c r="J7" s="12"/>
      <c r="K7" s="12"/>
      <c r="L7" s="87" t="s">
        <v>44</v>
      </c>
      <c r="M7" s="12"/>
      <c r="N7" s="12"/>
      <c r="O7" s="87" t="s">
        <v>46</v>
      </c>
      <c r="P7" s="86" t="s">
        <v>3364</v>
      </c>
      <c r="Q7" s="12"/>
      <c r="R7" s="12"/>
      <c r="S7" s="12"/>
      <c r="T7" s="78" t="s">
        <v>3365</v>
      </c>
      <c r="U7" s="78" t="s">
        <v>3365</v>
      </c>
      <c r="V7" s="92" t="s">
        <v>3366</v>
      </c>
      <c r="W7" s="91" t="s">
        <v>3367</v>
      </c>
      <c r="X7" s="72" t="s">
        <v>3368</v>
      </c>
      <c r="Y7" s="12"/>
      <c r="Z7" s="12"/>
      <c r="AA7" s="12"/>
      <c r="AB7" s="12"/>
      <c r="AC7" s="12"/>
      <c r="AD7" s="12"/>
      <c r="AE7" s="12"/>
      <c r="AF7" s="12"/>
      <c r="AG7" s="12"/>
      <c r="AH7" s="12"/>
      <c r="AI7" s="12"/>
      <c r="AJ7" s="12"/>
      <c r="AK7" s="12"/>
      <c r="AL7" s="12"/>
      <c r="AM7" s="12"/>
      <c r="AN7" s="12"/>
      <c r="AO7" s="12"/>
      <c r="AP7" s="12"/>
      <c r="AQ7" s="12"/>
      <c r="AR7" s="12"/>
      <c r="AS7" s="12"/>
      <c r="AT7" s="12"/>
    </row>
    <row r="8" s="71" customFormat="1" ht="22" customHeight="1" spans="1:46">
      <c r="A8" s="11">
        <v>5</v>
      </c>
      <c r="B8" s="16" t="s">
        <v>3369</v>
      </c>
      <c r="C8" s="11" t="s">
        <v>3339</v>
      </c>
      <c r="D8" s="79" t="s">
        <v>388</v>
      </c>
      <c r="E8" s="80">
        <v>45759</v>
      </c>
      <c r="F8" s="12"/>
      <c r="G8" s="12"/>
      <c r="H8" s="12"/>
      <c r="I8" s="11" t="s">
        <v>80</v>
      </c>
      <c r="J8" s="12"/>
      <c r="K8" s="12"/>
      <c r="L8" s="10" t="s">
        <v>81</v>
      </c>
      <c r="M8" s="12"/>
      <c r="N8" s="12"/>
      <c r="O8" s="10" t="s">
        <v>338</v>
      </c>
      <c r="P8" s="386" t="s">
        <v>3370</v>
      </c>
      <c r="Q8" s="12"/>
      <c r="R8" s="12"/>
      <c r="S8" s="12"/>
      <c r="T8" s="10" t="s">
        <v>3371</v>
      </c>
      <c r="U8" s="10" t="s">
        <v>3371</v>
      </c>
      <c r="V8" s="90">
        <v>19999433328</v>
      </c>
      <c r="W8" s="91" t="s">
        <v>3372</v>
      </c>
      <c r="X8" s="72" t="s">
        <v>3165</v>
      </c>
      <c r="Y8" s="12"/>
      <c r="Z8" s="12"/>
      <c r="AA8" s="12"/>
      <c r="AB8" s="12"/>
      <c r="AC8" s="12"/>
      <c r="AD8" s="12"/>
      <c r="AE8" s="12"/>
      <c r="AF8" s="12"/>
      <c r="AG8" s="12"/>
      <c r="AH8" s="12"/>
      <c r="AI8" s="12"/>
      <c r="AJ8" s="12"/>
      <c r="AK8" s="12"/>
      <c r="AL8" s="12"/>
      <c r="AM8" s="12"/>
      <c r="AN8" s="12"/>
      <c r="AO8" s="12"/>
      <c r="AP8" s="12"/>
      <c r="AQ8" s="12"/>
      <c r="AR8" s="12"/>
      <c r="AS8" s="12"/>
      <c r="AT8" s="12"/>
    </row>
    <row r="9" s="71" customFormat="1" ht="22" customHeight="1" spans="1:46">
      <c r="A9" s="11">
        <v>6</v>
      </c>
      <c r="B9" s="16" t="s">
        <v>3373</v>
      </c>
      <c r="C9" s="11" t="s">
        <v>3339</v>
      </c>
      <c r="D9" s="79" t="s">
        <v>388</v>
      </c>
      <c r="E9" s="80">
        <v>45764</v>
      </c>
      <c r="F9" s="12"/>
      <c r="G9" s="12"/>
      <c r="H9" s="12"/>
      <c r="I9" s="11" t="s">
        <v>80</v>
      </c>
      <c r="J9" s="12"/>
      <c r="K9" s="12"/>
      <c r="L9" s="10" t="s">
        <v>81</v>
      </c>
      <c r="M9" s="12"/>
      <c r="N9" s="12"/>
      <c r="O9" s="10" t="s">
        <v>234</v>
      </c>
      <c r="P9" s="10" t="s">
        <v>3374</v>
      </c>
      <c r="Q9" s="12"/>
      <c r="R9" s="12"/>
      <c r="S9" s="12"/>
      <c r="T9" s="10" t="s">
        <v>3375</v>
      </c>
      <c r="U9" s="10" t="s">
        <v>3375</v>
      </c>
      <c r="V9" s="90">
        <v>17797993826</v>
      </c>
      <c r="W9" s="91" t="s">
        <v>3376</v>
      </c>
      <c r="X9" s="72" t="s">
        <v>3229</v>
      </c>
      <c r="Y9" s="12"/>
      <c r="Z9" s="12"/>
      <c r="AA9" s="12"/>
      <c r="AB9" s="12"/>
      <c r="AC9" s="12"/>
      <c r="AD9" s="12"/>
      <c r="AE9" s="12"/>
      <c r="AF9" s="12"/>
      <c r="AG9" s="12"/>
      <c r="AH9" s="12"/>
      <c r="AI9" s="12"/>
      <c r="AJ9" s="12"/>
      <c r="AK9" s="12"/>
      <c r="AL9" s="12"/>
      <c r="AM9" s="12"/>
      <c r="AN9" s="12"/>
      <c r="AO9" s="12"/>
      <c r="AP9" s="12"/>
      <c r="AQ9" s="12"/>
      <c r="AR9" s="12"/>
      <c r="AS9" s="12"/>
      <c r="AT9" s="12"/>
    </row>
    <row r="10" s="71" customFormat="1" ht="22" customHeight="1" spans="1:46">
      <c r="A10" s="11">
        <v>7</v>
      </c>
      <c r="B10" s="16" t="s">
        <v>3377</v>
      </c>
      <c r="C10" s="11" t="s">
        <v>3339</v>
      </c>
      <c r="D10" s="79" t="s">
        <v>388</v>
      </c>
      <c r="E10" s="80">
        <v>45761</v>
      </c>
      <c r="F10" s="12"/>
      <c r="G10" s="12"/>
      <c r="H10" s="12"/>
      <c r="I10" s="11" t="s">
        <v>80</v>
      </c>
      <c r="J10" s="12"/>
      <c r="K10" s="12"/>
      <c r="L10" s="10" t="s">
        <v>44</v>
      </c>
      <c r="M10" s="12"/>
      <c r="N10" s="12"/>
      <c r="O10" s="10" t="s">
        <v>234</v>
      </c>
      <c r="P10" s="386" t="s">
        <v>3378</v>
      </c>
      <c r="Q10" s="12"/>
      <c r="R10" s="12"/>
      <c r="S10" s="12"/>
      <c r="T10" s="10" t="s">
        <v>3379</v>
      </c>
      <c r="U10" s="10" t="s">
        <v>3379</v>
      </c>
      <c r="V10" s="90">
        <v>18430917679</v>
      </c>
      <c r="W10" s="91" t="s">
        <v>3380</v>
      </c>
      <c r="X10" s="72" t="s">
        <v>3229</v>
      </c>
      <c r="Y10" s="12"/>
      <c r="Z10" s="12"/>
      <c r="AA10" s="12"/>
      <c r="AB10" s="12"/>
      <c r="AC10" s="12"/>
      <c r="AD10" s="12"/>
      <c r="AE10" s="12"/>
      <c r="AF10" s="12"/>
      <c r="AG10" s="12"/>
      <c r="AH10" s="12"/>
      <c r="AI10" s="12"/>
      <c r="AJ10" s="12"/>
      <c r="AK10" s="12"/>
      <c r="AL10" s="12"/>
      <c r="AM10" s="12"/>
      <c r="AN10" s="12"/>
      <c r="AO10" s="12"/>
      <c r="AP10" s="12"/>
      <c r="AQ10" s="12"/>
      <c r="AR10" s="12"/>
      <c r="AS10" s="12"/>
      <c r="AT10" s="12"/>
    </row>
    <row r="11" s="71" customFormat="1" ht="22" customHeight="1" spans="1:46">
      <c r="A11" s="11">
        <v>8</v>
      </c>
      <c r="B11" s="16" t="s">
        <v>3381</v>
      </c>
      <c r="C11" s="11" t="s">
        <v>3339</v>
      </c>
      <c r="D11" s="79" t="s">
        <v>388</v>
      </c>
      <c r="E11" s="80">
        <v>45762</v>
      </c>
      <c r="F11" s="12"/>
      <c r="G11" s="12"/>
      <c r="H11" s="12"/>
      <c r="I11" s="11" t="s">
        <v>80</v>
      </c>
      <c r="J11" s="12"/>
      <c r="K11" s="12"/>
      <c r="L11" s="10" t="s">
        <v>44</v>
      </c>
      <c r="M11" s="12"/>
      <c r="N11" s="12"/>
      <c r="O11" s="10" t="s">
        <v>46</v>
      </c>
      <c r="P11" s="10" t="s">
        <v>3382</v>
      </c>
      <c r="Q11" s="12"/>
      <c r="R11" s="12"/>
      <c r="S11" s="12"/>
      <c r="T11" s="10" t="s">
        <v>3383</v>
      </c>
      <c r="U11" s="10" t="s">
        <v>3383</v>
      </c>
      <c r="V11" s="90">
        <v>15214810984</v>
      </c>
      <c r="W11" s="91" t="s">
        <v>3384</v>
      </c>
      <c r="X11" s="72" t="s">
        <v>3385</v>
      </c>
      <c r="Y11" s="12"/>
      <c r="Z11" s="12"/>
      <c r="AA11" s="12"/>
      <c r="AB11" s="12"/>
      <c r="AC11" s="12"/>
      <c r="AD11" s="12"/>
      <c r="AE11" s="12"/>
      <c r="AF11" s="12"/>
      <c r="AG11" s="12"/>
      <c r="AH11" s="12"/>
      <c r="AI11" s="12"/>
      <c r="AJ11" s="12"/>
      <c r="AK11" s="12"/>
      <c r="AL11" s="12"/>
      <c r="AM11" s="12"/>
      <c r="AN11" s="12"/>
      <c r="AO11" s="12"/>
      <c r="AP11" s="12"/>
      <c r="AQ11" s="12"/>
      <c r="AR11" s="12"/>
      <c r="AS11" s="12"/>
      <c r="AT11" s="12"/>
    </row>
    <row r="12" s="71" customFormat="1" ht="22" customHeight="1" spans="1:46">
      <c r="A12" s="11">
        <v>9</v>
      </c>
      <c r="B12" s="16" t="s">
        <v>3386</v>
      </c>
      <c r="C12" s="11" t="s">
        <v>3339</v>
      </c>
      <c r="D12" s="79" t="s">
        <v>388</v>
      </c>
      <c r="E12" s="80">
        <v>45762</v>
      </c>
      <c r="F12" s="12"/>
      <c r="G12" s="12"/>
      <c r="H12" s="12"/>
      <c r="I12" s="11" t="s">
        <v>80</v>
      </c>
      <c r="J12" s="12"/>
      <c r="K12" s="12"/>
      <c r="L12" s="10" t="s">
        <v>44</v>
      </c>
      <c r="M12" s="12"/>
      <c r="N12" s="12"/>
      <c r="O12" s="10" t="s">
        <v>46</v>
      </c>
      <c r="P12" s="386" t="s">
        <v>3387</v>
      </c>
      <c r="Q12" s="12"/>
      <c r="R12" s="12"/>
      <c r="S12" s="12"/>
      <c r="T12" s="10" t="s">
        <v>3388</v>
      </c>
      <c r="U12" s="10" t="s">
        <v>3388</v>
      </c>
      <c r="V12" s="90">
        <v>15699220928</v>
      </c>
      <c r="W12" s="91" t="s">
        <v>3389</v>
      </c>
      <c r="X12" s="72" t="s">
        <v>3390</v>
      </c>
      <c r="Y12" s="12"/>
      <c r="Z12" s="12"/>
      <c r="AA12" s="12"/>
      <c r="AB12" s="12"/>
      <c r="AC12" s="12"/>
      <c r="AD12" s="12"/>
      <c r="AE12" s="12"/>
      <c r="AF12" s="12"/>
      <c r="AG12" s="12"/>
      <c r="AH12" s="12"/>
      <c r="AI12" s="12"/>
      <c r="AJ12" s="12"/>
      <c r="AK12" s="12"/>
      <c r="AL12" s="12"/>
      <c r="AM12" s="12"/>
      <c r="AN12" s="12"/>
      <c r="AO12" s="12"/>
      <c r="AP12" s="12"/>
      <c r="AQ12" s="12"/>
      <c r="AR12" s="12"/>
      <c r="AS12" s="12"/>
      <c r="AT12" s="12"/>
    </row>
    <row r="13" s="71" customFormat="1" ht="22" customHeight="1" spans="1:46">
      <c r="A13" s="11">
        <v>10</v>
      </c>
      <c r="B13" s="16" t="s">
        <v>3391</v>
      </c>
      <c r="C13" s="11" t="s">
        <v>3339</v>
      </c>
      <c r="D13" s="79" t="s">
        <v>388</v>
      </c>
      <c r="E13" s="80">
        <v>45763</v>
      </c>
      <c r="F13" s="12"/>
      <c r="G13" s="12"/>
      <c r="H13" s="12"/>
      <c r="I13" s="11" t="s">
        <v>80</v>
      </c>
      <c r="J13" s="12"/>
      <c r="K13" s="12"/>
      <c r="L13" s="10" t="s">
        <v>44</v>
      </c>
      <c r="M13" s="12"/>
      <c r="N13" s="12"/>
      <c r="O13" s="10" t="s">
        <v>3392</v>
      </c>
      <c r="P13" s="386" t="s">
        <v>3393</v>
      </c>
      <c r="Q13" s="12"/>
      <c r="R13" s="12"/>
      <c r="S13" s="12"/>
      <c r="T13" s="10" t="s">
        <v>3394</v>
      </c>
      <c r="U13" s="10" t="s">
        <v>3394</v>
      </c>
      <c r="V13" s="90">
        <v>15160911759</v>
      </c>
      <c r="W13" s="91" t="s">
        <v>3395</v>
      </c>
      <c r="X13" s="72" t="s">
        <v>3396</v>
      </c>
      <c r="Y13" s="12"/>
      <c r="Z13" s="12"/>
      <c r="AA13" s="12"/>
      <c r="AB13" s="12"/>
      <c r="AC13" s="12"/>
      <c r="AD13" s="12"/>
      <c r="AE13" s="12"/>
      <c r="AF13" s="12"/>
      <c r="AG13" s="12"/>
      <c r="AH13" s="12"/>
      <c r="AI13" s="12"/>
      <c r="AJ13" s="12"/>
      <c r="AK13" s="12"/>
      <c r="AL13" s="12"/>
      <c r="AM13" s="12"/>
      <c r="AN13" s="12"/>
      <c r="AO13" s="12"/>
      <c r="AP13" s="12"/>
      <c r="AQ13" s="12"/>
      <c r="AR13" s="12"/>
      <c r="AS13" s="12"/>
      <c r="AT13" s="12"/>
    </row>
    <row r="14" s="71" customFormat="1" ht="22" customHeight="1" spans="1:46">
      <c r="A14" s="11">
        <v>11</v>
      </c>
      <c r="B14" s="16" t="s">
        <v>3397</v>
      </c>
      <c r="C14" s="11" t="s">
        <v>3339</v>
      </c>
      <c r="D14" s="79" t="s">
        <v>388</v>
      </c>
      <c r="E14" s="80">
        <v>45765</v>
      </c>
      <c r="F14" s="12"/>
      <c r="G14" s="12"/>
      <c r="H14" s="12"/>
      <c r="I14" s="11" t="s">
        <v>80</v>
      </c>
      <c r="J14" s="12"/>
      <c r="K14" s="12"/>
      <c r="L14" s="10" t="s">
        <v>81</v>
      </c>
      <c r="M14" s="12"/>
      <c r="N14" s="12"/>
      <c r="O14" s="10" t="s">
        <v>338</v>
      </c>
      <c r="P14" s="386" t="s">
        <v>3398</v>
      </c>
      <c r="Q14" s="12"/>
      <c r="R14" s="12"/>
      <c r="S14" s="12"/>
      <c r="T14" s="10" t="s">
        <v>3399</v>
      </c>
      <c r="U14" s="10" t="s">
        <v>3399</v>
      </c>
      <c r="V14" s="90">
        <v>18599652259</v>
      </c>
      <c r="W14" s="91" t="s">
        <v>3400</v>
      </c>
      <c r="X14" s="72" t="s">
        <v>3180</v>
      </c>
      <c r="Y14" s="12"/>
      <c r="Z14" s="12"/>
      <c r="AA14" s="12"/>
      <c r="AB14" s="12"/>
      <c r="AC14" s="12"/>
      <c r="AD14" s="12"/>
      <c r="AE14" s="12"/>
      <c r="AF14" s="12"/>
      <c r="AG14" s="12"/>
      <c r="AH14" s="12"/>
      <c r="AI14" s="12"/>
      <c r="AJ14" s="12"/>
      <c r="AK14" s="12"/>
      <c r="AL14" s="12"/>
      <c r="AM14" s="12"/>
      <c r="AN14" s="12"/>
      <c r="AO14" s="12"/>
      <c r="AP14" s="12"/>
      <c r="AQ14" s="12"/>
      <c r="AR14" s="12"/>
      <c r="AS14" s="12"/>
      <c r="AT14" s="12"/>
    </row>
    <row r="15" s="71" customFormat="1" ht="22" customHeight="1" spans="1:46">
      <c r="A15" s="11">
        <v>12</v>
      </c>
      <c r="B15" s="16" t="s">
        <v>3401</v>
      </c>
      <c r="C15" s="11" t="s">
        <v>3339</v>
      </c>
      <c r="D15" s="79" t="s">
        <v>388</v>
      </c>
      <c r="E15" s="80">
        <v>45765</v>
      </c>
      <c r="F15" s="12"/>
      <c r="G15" s="12"/>
      <c r="H15" s="12"/>
      <c r="I15" s="11" t="s">
        <v>80</v>
      </c>
      <c r="J15" s="12"/>
      <c r="K15" s="12"/>
      <c r="L15" s="10" t="s">
        <v>81</v>
      </c>
      <c r="M15" s="12"/>
      <c r="N15" s="12"/>
      <c r="O15" s="10" t="s">
        <v>338</v>
      </c>
      <c r="P15" s="386" t="s">
        <v>3402</v>
      </c>
      <c r="Q15" s="12"/>
      <c r="R15" s="12"/>
      <c r="S15" s="12"/>
      <c r="T15" s="10" t="s">
        <v>3403</v>
      </c>
      <c r="U15" s="10" t="s">
        <v>3403</v>
      </c>
      <c r="V15" s="414" t="s">
        <v>3404</v>
      </c>
      <c r="W15" s="91" t="s">
        <v>3405</v>
      </c>
      <c r="X15" s="72" t="s">
        <v>3406</v>
      </c>
      <c r="Y15" s="12"/>
      <c r="Z15" s="12"/>
      <c r="AA15" s="12"/>
      <c r="AB15" s="12"/>
      <c r="AC15" s="12"/>
      <c r="AD15" s="12"/>
      <c r="AE15" s="12"/>
      <c r="AF15" s="12"/>
      <c r="AG15" s="12"/>
      <c r="AH15" s="12"/>
      <c r="AI15" s="12"/>
      <c r="AJ15" s="12"/>
      <c r="AK15" s="12"/>
      <c r="AL15" s="12"/>
      <c r="AM15" s="12"/>
      <c r="AN15" s="12"/>
      <c r="AO15" s="12"/>
      <c r="AP15" s="12"/>
      <c r="AQ15" s="12"/>
      <c r="AR15" s="12"/>
      <c r="AS15" s="12"/>
      <c r="AT15" s="12"/>
    </row>
    <row r="16" s="71" customFormat="1" ht="22" customHeight="1" spans="1:46">
      <c r="A16" s="11">
        <v>13</v>
      </c>
      <c r="B16" s="16" t="s">
        <v>3407</v>
      </c>
      <c r="C16" s="11" t="s">
        <v>3339</v>
      </c>
      <c r="D16" s="79" t="s">
        <v>388</v>
      </c>
      <c r="E16" s="80">
        <v>45765</v>
      </c>
      <c r="F16" s="12"/>
      <c r="G16" s="12"/>
      <c r="H16" s="12"/>
      <c r="I16" s="11" t="s">
        <v>80</v>
      </c>
      <c r="J16" s="12"/>
      <c r="K16" s="12"/>
      <c r="L16" s="10" t="s">
        <v>81</v>
      </c>
      <c r="M16" s="12"/>
      <c r="N16" s="12"/>
      <c r="O16" s="10" t="s">
        <v>338</v>
      </c>
      <c r="P16" s="386" t="s">
        <v>3408</v>
      </c>
      <c r="Q16" s="12"/>
      <c r="R16" s="12"/>
      <c r="S16" s="12"/>
      <c r="T16" s="10" t="s">
        <v>3409</v>
      </c>
      <c r="U16" s="10" t="s">
        <v>3409</v>
      </c>
      <c r="V16" s="90">
        <v>18449058815</v>
      </c>
      <c r="W16" s="91" t="s">
        <v>3410</v>
      </c>
      <c r="X16" s="72" t="s">
        <v>3219</v>
      </c>
      <c r="Y16" s="12"/>
      <c r="Z16" s="12"/>
      <c r="AA16" s="12"/>
      <c r="AB16" s="12"/>
      <c r="AC16" s="12"/>
      <c r="AD16" s="12"/>
      <c r="AE16" s="12"/>
      <c r="AF16" s="12"/>
      <c r="AG16" s="12"/>
      <c r="AH16" s="12"/>
      <c r="AI16" s="12"/>
      <c r="AJ16" s="12"/>
      <c r="AK16" s="12"/>
      <c r="AL16" s="12"/>
      <c r="AM16" s="12"/>
      <c r="AN16" s="12"/>
      <c r="AO16" s="12"/>
      <c r="AP16" s="12"/>
      <c r="AQ16" s="12"/>
      <c r="AR16" s="12"/>
      <c r="AS16" s="12"/>
      <c r="AT16" s="12"/>
    </row>
    <row r="17" s="71" customFormat="1" ht="22" customHeight="1" spans="1:46">
      <c r="A17" s="11">
        <v>14</v>
      </c>
      <c r="B17" s="16" t="s">
        <v>3411</v>
      </c>
      <c r="C17" s="11" t="s">
        <v>3339</v>
      </c>
      <c r="D17" s="79" t="s">
        <v>388</v>
      </c>
      <c r="E17" s="80">
        <v>45765</v>
      </c>
      <c r="F17" s="12"/>
      <c r="G17" s="12"/>
      <c r="H17" s="12"/>
      <c r="I17" s="11" t="s">
        <v>80</v>
      </c>
      <c r="J17" s="12"/>
      <c r="K17" s="12"/>
      <c r="L17" s="10" t="s">
        <v>44</v>
      </c>
      <c r="M17" s="12"/>
      <c r="N17" s="12"/>
      <c r="O17" s="10" t="s">
        <v>338</v>
      </c>
      <c r="P17" s="386" t="s">
        <v>3412</v>
      </c>
      <c r="Q17" s="12"/>
      <c r="R17" s="12"/>
      <c r="S17" s="12"/>
      <c r="T17" s="10" t="s">
        <v>3409</v>
      </c>
      <c r="U17" s="10" t="s">
        <v>3409</v>
      </c>
      <c r="V17" s="90">
        <v>13369631539</v>
      </c>
      <c r="W17" s="415" t="s">
        <v>3413</v>
      </c>
      <c r="X17" s="72" t="s">
        <v>3219</v>
      </c>
      <c r="Y17" s="12"/>
      <c r="Z17" s="12"/>
      <c r="AA17" s="12"/>
      <c r="AB17" s="12"/>
      <c r="AC17" s="12"/>
      <c r="AD17" s="12"/>
      <c r="AE17" s="12"/>
      <c r="AF17" s="12"/>
      <c r="AG17" s="12"/>
      <c r="AH17" s="12"/>
      <c r="AI17" s="12"/>
      <c r="AJ17" s="12"/>
      <c r="AK17" s="12"/>
      <c r="AL17" s="12"/>
      <c r="AM17" s="12"/>
      <c r="AN17" s="12"/>
      <c r="AO17" s="12"/>
      <c r="AP17" s="12"/>
      <c r="AQ17" s="12"/>
      <c r="AR17" s="12"/>
      <c r="AS17" s="12"/>
      <c r="AT17" s="12"/>
    </row>
    <row r="18" s="71" customFormat="1" ht="22" customHeight="1" spans="1:46">
      <c r="A18" s="11">
        <v>15</v>
      </c>
      <c r="B18" s="16" t="s">
        <v>3414</v>
      </c>
      <c r="C18" s="11" t="s">
        <v>3339</v>
      </c>
      <c r="D18" s="79" t="s">
        <v>388</v>
      </c>
      <c r="E18" s="80">
        <v>45765</v>
      </c>
      <c r="F18" s="12"/>
      <c r="G18" s="12"/>
      <c r="H18" s="12"/>
      <c r="I18" s="11" t="s">
        <v>80</v>
      </c>
      <c r="J18" s="12"/>
      <c r="K18" s="12"/>
      <c r="L18" s="10" t="s">
        <v>81</v>
      </c>
      <c r="M18" s="12"/>
      <c r="N18" s="12"/>
      <c r="O18" s="10" t="s">
        <v>338</v>
      </c>
      <c r="P18" s="386" t="s">
        <v>3415</v>
      </c>
      <c r="Q18" s="12"/>
      <c r="R18" s="12"/>
      <c r="S18" s="12"/>
      <c r="T18" s="10" t="s">
        <v>3416</v>
      </c>
      <c r="U18" s="10" t="s">
        <v>3416</v>
      </c>
      <c r="V18" s="90">
        <v>13579202115</v>
      </c>
      <c r="W18" s="91" t="s">
        <v>3417</v>
      </c>
      <c r="X18" s="72" t="s">
        <v>3418</v>
      </c>
      <c r="Y18" s="12"/>
      <c r="Z18" s="12"/>
      <c r="AA18" s="12"/>
      <c r="AB18" s="12"/>
      <c r="AC18" s="12"/>
      <c r="AD18" s="12"/>
      <c r="AE18" s="12"/>
      <c r="AF18" s="12"/>
      <c r="AG18" s="12"/>
      <c r="AH18" s="12"/>
      <c r="AI18" s="12"/>
      <c r="AJ18" s="12"/>
      <c r="AK18" s="12"/>
      <c r="AL18" s="12"/>
      <c r="AM18" s="12"/>
      <c r="AN18" s="12"/>
      <c r="AO18" s="12"/>
      <c r="AP18" s="12"/>
      <c r="AQ18" s="12"/>
      <c r="AR18" s="12"/>
      <c r="AS18" s="12"/>
      <c r="AT18" s="12"/>
    </row>
    <row r="19" s="71" customFormat="1" ht="22" customHeight="1" spans="1:46">
      <c r="A19" s="11">
        <v>16</v>
      </c>
      <c r="B19" s="16" t="s">
        <v>3419</v>
      </c>
      <c r="C19" s="11" t="s">
        <v>3339</v>
      </c>
      <c r="D19" s="79" t="s">
        <v>388</v>
      </c>
      <c r="E19" s="80">
        <v>45765</v>
      </c>
      <c r="F19" s="12"/>
      <c r="G19" s="12"/>
      <c r="H19" s="12"/>
      <c r="I19" s="11" t="s">
        <v>80</v>
      </c>
      <c r="J19" s="12"/>
      <c r="K19" s="12"/>
      <c r="L19" s="10" t="s">
        <v>81</v>
      </c>
      <c r="M19" s="12"/>
      <c r="N19" s="12"/>
      <c r="O19" s="10" t="s">
        <v>46</v>
      </c>
      <c r="P19" s="386" t="s">
        <v>3420</v>
      </c>
      <c r="Q19" s="12"/>
      <c r="R19" s="12"/>
      <c r="S19" s="12"/>
      <c r="T19" s="10" t="s">
        <v>3421</v>
      </c>
      <c r="U19" s="10" t="s">
        <v>3421</v>
      </c>
      <c r="V19" s="90">
        <v>13899946962</v>
      </c>
      <c r="W19" s="91" t="s">
        <v>3422</v>
      </c>
      <c r="X19" s="72" t="s">
        <v>3423</v>
      </c>
      <c r="Y19" s="12"/>
      <c r="Z19" s="12"/>
      <c r="AA19" s="12"/>
      <c r="AB19" s="12"/>
      <c r="AC19" s="12"/>
      <c r="AD19" s="12"/>
      <c r="AE19" s="12"/>
      <c r="AF19" s="12"/>
      <c r="AG19" s="12"/>
      <c r="AH19" s="12"/>
      <c r="AI19" s="12"/>
      <c r="AJ19" s="12"/>
      <c r="AK19" s="12"/>
      <c r="AL19" s="12"/>
      <c r="AM19" s="12"/>
      <c r="AN19" s="12"/>
      <c r="AO19" s="12"/>
      <c r="AP19" s="12"/>
      <c r="AQ19" s="12"/>
      <c r="AR19" s="12"/>
      <c r="AS19" s="12"/>
      <c r="AT19" s="12"/>
    </row>
    <row r="20" s="71" customFormat="1" ht="20" customHeight="1" spans="1:46">
      <c r="A20" s="11">
        <v>17</v>
      </c>
      <c r="B20" s="16" t="s">
        <v>3424</v>
      </c>
      <c r="C20" s="11" t="s">
        <v>3339</v>
      </c>
      <c r="D20" s="79" t="s">
        <v>388</v>
      </c>
      <c r="E20" s="80">
        <v>45765</v>
      </c>
      <c r="F20" s="12"/>
      <c r="G20" s="12"/>
      <c r="H20" s="12"/>
      <c r="I20" s="11" t="s">
        <v>80</v>
      </c>
      <c r="J20" s="12"/>
      <c r="K20" s="12"/>
      <c r="L20" s="10" t="s">
        <v>81</v>
      </c>
      <c r="M20" s="12"/>
      <c r="N20" s="12"/>
      <c r="O20" s="10" t="s">
        <v>338</v>
      </c>
      <c r="P20" s="386" t="s">
        <v>3425</v>
      </c>
      <c r="Q20" s="12"/>
      <c r="R20" s="12"/>
      <c r="S20" s="12"/>
      <c r="T20" s="10" t="s">
        <v>3426</v>
      </c>
      <c r="U20" s="10" t="s">
        <v>3426</v>
      </c>
      <c r="V20" s="90">
        <v>15276624979</v>
      </c>
      <c r="W20" s="91" t="s">
        <v>3427</v>
      </c>
      <c r="X20" s="72" t="s">
        <v>3219</v>
      </c>
      <c r="Y20" s="12"/>
      <c r="Z20" s="12"/>
      <c r="AA20" s="12"/>
      <c r="AB20" s="12"/>
      <c r="AC20" s="12"/>
      <c r="AD20" s="12"/>
      <c r="AE20" s="12"/>
      <c r="AF20" s="12"/>
      <c r="AG20" s="12"/>
      <c r="AH20" s="12"/>
      <c r="AI20" s="12"/>
      <c r="AJ20" s="12"/>
      <c r="AK20" s="12"/>
      <c r="AL20" s="12"/>
      <c r="AM20" s="12"/>
      <c r="AN20" s="12"/>
      <c r="AO20" s="12"/>
      <c r="AP20" s="12"/>
      <c r="AQ20" s="12"/>
      <c r="AR20" s="12"/>
      <c r="AS20" s="12"/>
      <c r="AT20" s="12"/>
    </row>
    <row r="21" s="71" customFormat="1" ht="22" customHeight="1" spans="1:46">
      <c r="A21" s="11">
        <v>18</v>
      </c>
      <c r="B21" s="16" t="s">
        <v>3428</v>
      </c>
      <c r="C21" s="11" t="s">
        <v>3339</v>
      </c>
      <c r="D21" s="79" t="s">
        <v>388</v>
      </c>
      <c r="E21" s="80">
        <v>45763</v>
      </c>
      <c r="F21" s="12"/>
      <c r="G21" s="12"/>
      <c r="H21" s="12"/>
      <c r="I21" s="11" t="s">
        <v>80</v>
      </c>
      <c r="J21" s="12"/>
      <c r="K21" s="12"/>
      <c r="L21" s="10" t="s">
        <v>81</v>
      </c>
      <c r="M21" s="12"/>
      <c r="N21" s="12"/>
      <c r="O21" s="10" t="s">
        <v>46</v>
      </c>
      <c r="P21" s="386" t="s">
        <v>3429</v>
      </c>
      <c r="Q21" s="12"/>
      <c r="R21" s="12"/>
      <c r="S21" s="12"/>
      <c r="T21" s="10" t="s">
        <v>3430</v>
      </c>
      <c r="U21" s="10" t="s">
        <v>3430</v>
      </c>
      <c r="V21" s="90">
        <v>17726866146</v>
      </c>
      <c r="W21" s="91" t="s">
        <v>3431</v>
      </c>
      <c r="X21" s="72" t="s">
        <v>3432</v>
      </c>
      <c r="Y21" s="12"/>
      <c r="Z21" s="12"/>
      <c r="AA21" s="12"/>
      <c r="AB21" s="12"/>
      <c r="AC21" s="12"/>
      <c r="AD21" s="12"/>
      <c r="AE21" s="12"/>
      <c r="AF21" s="12"/>
      <c r="AG21" s="12"/>
      <c r="AH21" s="12"/>
      <c r="AI21" s="12"/>
      <c r="AJ21" s="12"/>
      <c r="AK21" s="12"/>
      <c r="AL21" s="12"/>
      <c r="AM21" s="12"/>
      <c r="AN21" s="12"/>
      <c r="AO21" s="12"/>
      <c r="AP21" s="12"/>
      <c r="AQ21" s="12"/>
      <c r="AR21" s="12"/>
      <c r="AS21" s="12"/>
      <c r="AT21" s="12"/>
    </row>
    <row r="22" s="71" customFormat="1" ht="22" customHeight="1" spans="1:46">
      <c r="A22" s="11">
        <v>19</v>
      </c>
      <c r="B22" s="16" t="s">
        <v>3433</v>
      </c>
      <c r="C22" s="11" t="s">
        <v>3339</v>
      </c>
      <c r="D22" s="79" t="s">
        <v>388</v>
      </c>
      <c r="E22" s="80">
        <v>45765</v>
      </c>
      <c r="F22" s="12"/>
      <c r="G22" s="12"/>
      <c r="H22" s="12"/>
      <c r="I22" s="11" t="s">
        <v>80</v>
      </c>
      <c r="J22" s="12"/>
      <c r="K22" s="12"/>
      <c r="L22" s="10" t="s">
        <v>81</v>
      </c>
      <c r="M22" s="12"/>
      <c r="N22" s="12"/>
      <c r="O22" s="10" t="s">
        <v>338</v>
      </c>
      <c r="P22" s="386" t="s">
        <v>3434</v>
      </c>
      <c r="Q22" s="12"/>
      <c r="R22" s="12"/>
      <c r="S22" s="12"/>
      <c r="T22" s="10" t="s">
        <v>3435</v>
      </c>
      <c r="U22" s="10" t="s">
        <v>3435</v>
      </c>
      <c r="V22" s="90">
        <v>18690130268</v>
      </c>
      <c r="W22" s="91" t="s">
        <v>3436</v>
      </c>
      <c r="X22" s="72" t="s">
        <v>3337</v>
      </c>
      <c r="Y22" s="12"/>
      <c r="Z22" s="12"/>
      <c r="AA22" s="12"/>
      <c r="AB22" s="12"/>
      <c r="AC22" s="12"/>
      <c r="AD22" s="12"/>
      <c r="AE22" s="12"/>
      <c r="AF22" s="12"/>
      <c r="AG22" s="12"/>
      <c r="AH22" s="12"/>
      <c r="AI22" s="12"/>
      <c r="AJ22" s="12"/>
      <c r="AK22" s="12"/>
      <c r="AL22" s="12"/>
      <c r="AM22" s="12"/>
      <c r="AN22" s="12"/>
      <c r="AO22" s="12"/>
      <c r="AP22" s="12"/>
      <c r="AQ22" s="12"/>
      <c r="AR22" s="12"/>
      <c r="AS22" s="12"/>
      <c r="AT22" s="12"/>
    </row>
    <row r="23" s="71" customFormat="1" ht="22" customHeight="1" spans="1:46">
      <c r="A23" s="11">
        <v>20</v>
      </c>
      <c r="B23" s="16" t="s">
        <v>3437</v>
      </c>
      <c r="C23" s="11" t="s">
        <v>3339</v>
      </c>
      <c r="D23" s="79" t="s">
        <v>388</v>
      </c>
      <c r="E23" s="80">
        <v>45767</v>
      </c>
      <c r="F23" s="12"/>
      <c r="G23" s="12"/>
      <c r="H23" s="12"/>
      <c r="I23" s="11" t="s">
        <v>80</v>
      </c>
      <c r="J23" s="12"/>
      <c r="K23" s="12"/>
      <c r="L23" s="10" t="s">
        <v>81</v>
      </c>
      <c r="M23" s="12"/>
      <c r="N23" s="12"/>
      <c r="O23" s="10" t="s">
        <v>338</v>
      </c>
      <c r="P23" s="386" t="s">
        <v>3438</v>
      </c>
      <c r="Q23" s="12"/>
      <c r="R23" s="12"/>
      <c r="S23" s="12"/>
      <c r="T23" s="10" t="s">
        <v>3439</v>
      </c>
      <c r="U23" s="10" t="s">
        <v>3439</v>
      </c>
      <c r="V23" s="90">
        <v>15899230384</v>
      </c>
      <c r="W23" s="91" t="s">
        <v>3440</v>
      </c>
      <c r="X23" s="72" t="s">
        <v>3219</v>
      </c>
      <c r="Y23" s="12"/>
      <c r="Z23" s="12"/>
      <c r="AA23" s="12"/>
      <c r="AB23" s="12"/>
      <c r="AC23" s="12"/>
      <c r="AD23" s="12"/>
      <c r="AE23" s="12"/>
      <c r="AF23" s="12"/>
      <c r="AG23" s="12"/>
      <c r="AH23" s="12"/>
      <c r="AI23" s="12"/>
      <c r="AJ23" s="12"/>
      <c r="AK23" s="12"/>
      <c r="AL23" s="12"/>
      <c r="AM23" s="12"/>
      <c r="AN23" s="12"/>
      <c r="AO23" s="12"/>
      <c r="AP23" s="12"/>
      <c r="AQ23" s="12"/>
      <c r="AR23" s="12"/>
      <c r="AS23" s="12"/>
      <c r="AT23" s="12"/>
    </row>
    <row r="24" s="71" customFormat="1" ht="22" customHeight="1" spans="1:46">
      <c r="A24" s="11">
        <v>21</v>
      </c>
      <c r="B24" s="16" t="s">
        <v>3441</v>
      </c>
      <c r="C24" s="11" t="s">
        <v>3339</v>
      </c>
      <c r="D24" s="79" t="s">
        <v>388</v>
      </c>
      <c r="E24" s="80">
        <v>45767</v>
      </c>
      <c r="F24" s="12"/>
      <c r="G24" s="12"/>
      <c r="H24" s="12"/>
      <c r="I24" s="11" t="s">
        <v>80</v>
      </c>
      <c r="J24" s="12"/>
      <c r="K24" s="12"/>
      <c r="L24" s="10" t="s">
        <v>44</v>
      </c>
      <c r="M24" s="12"/>
      <c r="N24" s="12"/>
      <c r="O24" s="10" t="s">
        <v>3392</v>
      </c>
      <c r="P24" s="386" t="s">
        <v>3442</v>
      </c>
      <c r="Q24" s="12"/>
      <c r="R24" s="12"/>
      <c r="S24" s="12"/>
      <c r="T24" s="10" t="s">
        <v>3443</v>
      </c>
      <c r="U24" s="10" t="s">
        <v>3443</v>
      </c>
      <c r="V24" s="90">
        <v>17599499187</v>
      </c>
      <c r="W24" s="91" t="s">
        <v>3444</v>
      </c>
      <c r="X24" s="72" t="s">
        <v>3445</v>
      </c>
      <c r="Y24" s="12"/>
      <c r="Z24" s="12"/>
      <c r="AA24" s="12"/>
      <c r="AB24" s="12"/>
      <c r="AC24" s="12"/>
      <c r="AD24" s="12"/>
      <c r="AE24" s="12"/>
      <c r="AF24" s="12"/>
      <c r="AG24" s="12"/>
      <c r="AH24" s="12"/>
      <c r="AI24" s="12"/>
      <c r="AJ24" s="12"/>
      <c r="AK24" s="12"/>
      <c r="AL24" s="12"/>
      <c r="AM24" s="12"/>
      <c r="AN24" s="12"/>
      <c r="AO24" s="12"/>
      <c r="AP24" s="12"/>
      <c r="AQ24" s="12"/>
      <c r="AR24" s="12"/>
      <c r="AS24" s="12"/>
      <c r="AT24" s="12"/>
    </row>
    <row r="25" s="71" customFormat="1" ht="22" customHeight="1" spans="1:46">
      <c r="A25" s="11">
        <v>22</v>
      </c>
      <c r="B25" s="16" t="s">
        <v>3446</v>
      </c>
      <c r="C25" s="11" t="s">
        <v>3339</v>
      </c>
      <c r="D25" s="79" t="s">
        <v>388</v>
      </c>
      <c r="E25" s="80">
        <v>45765</v>
      </c>
      <c r="F25" s="12"/>
      <c r="G25" s="12"/>
      <c r="H25" s="12"/>
      <c r="I25" s="11" t="s">
        <v>80</v>
      </c>
      <c r="J25" s="12"/>
      <c r="K25" s="12"/>
      <c r="L25" s="10" t="s">
        <v>44</v>
      </c>
      <c r="M25" s="12"/>
      <c r="N25" s="12"/>
      <c r="O25" s="10" t="s">
        <v>338</v>
      </c>
      <c r="P25" s="386" t="s">
        <v>3447</v>
      </c>
      <c r="Q25" s="12"/>
      <c r="R25" s="12"/>
      <c r="S25" s="12"/>
      <c r="T25" s="10" t="s">
        <v>3448</v>
      </c>
      <c r="U25" s="10" t="s">
        <v>3448</v>
      </c>
      <c r="V25" s="90">
        <v>13369913690</v>
      </c>
      <c r="W25" s="91" t="s">
        <v>3449</v>
      </c>
      <c r="X25" s="72" t="s">
        <v>3136</v>
      </c>
      <c r="Y25" s="12"/>
      <c r="Z25" s="12"/>
      <c r="AA25" s="12"/>
      <c r="AB25" s="12"/>
      <c r="AC25" s="12"/>
      <c r="AD25" s="12"/>
      <c r="AE25" s="12"/>
      <c r="AF25" s="12"/>
      <c r="AG25" s="12"/>
      <c r="AH25" s="12"/>
      <c r="AI25" s="12"/>
      <c r="AJ25" s="12"/>
      <c r="AK25" s="12"/>
      <c r="AL25" s="12"/>
      <c r="AM25" s="12"/>
      <c r="AN25" s="12"/>
      <c r="AO25" s="12"/>
      <c r="AP25" s="12"/>
      <c r="AQ25" s="12"/>
      <c r="AR25" s="12"/>
      <c r="AS25" s="12"/>
      <c r="AT25" s="12"/>
    </row>
    <row r="26" s="1" customFormat="1" ht="22" customHeight="1" spans="1:46">
      <c r="A26" s="11">
        <v>23</v>
      </c>
      <c r="B26" s="81" t="s">
        <v>3450</v>
      </c>
      <c r="C26" s="11" t="s">
        <v>3339</v>
      </c>
      <c r="D26" s="79" t="s">
        <v>388</v>
      </c>
      <c r="E26" s="82">
        <v>45784</v>
      </c>
      <c r="F26" s="12"/>
      <c r="G26" s="12"/>
      <c r="H26" s="12"/>
      <c r="I26" s="11" t="s">
        <v>80</v>
      </c>
      <c r="J26" s="12"/>
      <c r="K26" s="12"/>
      <c r="L26" s="12" t="s">
        <v>44</v>
      </c>
      <c r="M26" s="12"/>
      <c r="N26" s="12"/>
      <c r="O26" s="12" t="s">
        <v>338</v>
      </c>
      <c r="P26" s="410" t="s">
        <v>3451</v>
      </c>
      <c r="Q26" s="12"/>
      <c r="R26" s="12"/>
      <c r="S26" s="12"/>
      <c r="T26" s="12" t="s">
        <v>3452</v>
      </c>
      <c r="U26" s="12" t="s">
        <v>3452</v>
      </c>
      <c r="V26" s="12">
        <v>13379799926</v>
      </c>
      <c r="W26" s="416" t="s">
        <v>3451</v>
      </c>
      <c r="X26" s="12" t="s">
        <v>3175</v>
      </c>
      <c r="Y26" s="12"/>
      <c r="Z26" s="12"/>
      <c r="AA26" s="12"/>
      <c r="AB26" s="12"/>
      <c r="AC26" s="12"/>
      <c r="AD26" s="12"/>
      <c r="AE26" s="12"/>
      <c r="AF26" s="12"/>
      <c r="AG26" s="12"/>
      <c r="AH26" s="12"/>
      <c r="AI26" s="12"/>
      <c r="AJ26" s="12"/>
      <c r="AK26" s="12"/>
      <c r="AL26" s="12"/>
      <c r="AM26" s="12"/>
      <c r="AN26" s="12"/>
      <c r="AO26" s="12"/>
      <c r="AP26" s="12"/>
      <c r="AQ26" s="12"/>
      <c r="AR26" s="12"/>
      <c r="AS26" s="12"/>
      <c r="AT26" s="12"/>
    </row>
    <row r="27" s="1" customFormat="1" ht="22" customHeight="1" spans="1:46">
      <c r="A27" s="11">
        <v>24</v>
      </c>
      <c r="B27" s="81" t="s">
        <v>3453</v>
      </c>
      <c r="C27" s="11" t="s">
        <v>3339</v>
      </c>
      <c r="D27" s="79" t="s">
        <v>388</v>
      </c>
      <c r="E27" s="82">
        <v>45784</v>
      </c>
      <c r="F27" s="12"/>
      <c r="G27" s="12"/>
      <c r="H27" s="12"/>
      <c r="I27" s="11" t="s">
        <v>80</v>
      </c>
      <c r="J27" s="12"/>
      <c r="K27" s="12"/>
      <c r="L27" s="12" t="s">
        <v>81</v>
      </c>
      <c r="M27" s="12"/>
      <c r="N27" s="12"/>
      <c r="O27" s="12" t="s">
        <v>338</v>
      </c>
      <c r="P27" s="410" t="s">
        <v>3454</v>
      </c>
      <c r="Q27" s="12"/>
      <c r="R27" s="12"/>
      <c r="S27" s="12"/>
      <c r="T27" s="12" t="s">
        <v>3455</v>
      </c>
      <c r="U27" s="12" t="s">
        <v>3455</v>
      </c>
      <c r="V27" s="12">
        <v>15099093028</v>
      </c>
      <c r="W27" s="410" t="s">
        <v>3456</v>
      </c>
      <c r="X27" s="12" t="s">
        <v>3418</v>
      </c>
      <c r="Y27" s="12"/>
      <c r="Z27" s="12"/>
      <c r="AA27" s="12"/>
      <c r="AB27" s="12"/>
      <c r="AC27" s="12"/>
      <c r="AD27" s="12"/>
      <c r="AE27" s="12"/>
      <c r="AF27" s="12"/>
      <c r="AG27" s="12"/>
      <c r="AH27" s="12"/>
      <c r="AI27" s="12"/>
      <c r="AJ27" s="12"/>
      <c r="AK27" s="12"/>
      <c r="AL27" s="12"/>
      <c r="AM27" s="12"/>
      <c r="AN27" s="12"/>
      <c r="AO27" s="12"/>
      <c r="AP27" s="12"/>
      <c r="AQ27" s="12"/>
      <c r="AR27" s="12"/>
      <c r="AS27" s="12"/>
      <c r="AT27" s="12"/>
    </row>
    <row r="28" s="1" customFormat="1" ht="22" customHeight="1" spans="1:46">
      <c r="A28" s="11">
        <v>25</v>
      </c>
      <c r="B28" s="81" t="s">
        <v>3457</v>
      </c>
      <c r="C28" s="11" t="s">
        <v>3339</v>
      </c>
      <c r="D28" s="79" t="s">
        <v>388</v>
      </c>
      <c r="E28" s="82">
        <v>45784</v>
      </c>
      <c r="F28" s="12"/>
      <c r="G28" s="12"/>
      <c r="H28" s="12"/>
      <c r="I28" s="11" t="s">
        <v>80</v>
      </c>
      <c r="J28" s="12"/>
      <c r="K28" s="12"/>
      <c r="L28" s="12" t="s">
        <v>81</v>
      </c>
      <c r="M28" s="12"/>
      <c r="N28" s="12"/>
      <c r="O28" s="12" t="s">
        <v>338</v>
      </c>
      <c r="P28" s="410" t="s">
        <v>3458</v>
      </c>
      <c r="Q28" s="12"/>
      <c r="R28" s="12"/>
      <c r="S28" s="12"/>
      <c r="T28" s="12" t="s">
        <v>3459</v>
      </c>
      <c r="U28" s="12" t="s">
        <v>3459</v>
      </c>
      <c r="V28" s="12">
        <v>15299116939</v>
      </c>
      <c r="W28" s="410" t="s">
        <v>3460</v>
      </c>
      <c r="X28" s="12" t="s">
        <v>3385</v>
      </c>
      <c r="Y28" s="12"/>
      <c r="Z28" s="12"/>
      <c r="AA28" s="12"/>
      <c r="AB28" s="12"/>
      <c r="AC28" s="12"/>
      <c r="AD28" s="12"/>
      <c r="AE28" s="12"/>
      <c r="AF28" s="12"/>
      <c r="AG28" s="12"/>
      <c r="AH28" s="12"/>
      <c r="AI28" s="12"/>
      <c r="AJ28" s="12"/>
      <c r="AK28" s="12"/>
      <c r="AL28" s="12"/>
      <c r="AM28" s="12"/>
      <c r="AN28" s="12"/>
      <c r="AO28" s="12"/>
      <c r="AP28" s="12"/>
      <c r="AQ28" s="12"/>
      <c r="AR28" s="12"/>
      <c r="AS28" s="12"/>
      <c r="AT28" s="12"/>
    </row>
    <row r="29" s="1" customFormat="1" ht="22" customHeight="1" spans="1:46">
      <c r="A29" s="11">
        <v>26</v>
      </c>
      <c r="B29" s="81" t="s">
        <v>3461</v>
      </c>
      <c r="C29" s="11" t="s">
        <v>3339</v>
      </c>
      <c r="D29" s="79" t="s">
        <v>388</v>
      </c>
      <c r="E29" s="82">
        <v>45784</v>
      </c>
      <c r="F29" s="12"/>
      <c r="G29" s="12"/>
      <c r="H29" s="12"/>
      <c r="I29" s="11" t="s">
        <v>80</v>
      </c>
      <c r="J29" s="12"/>
      <c r="K29" s="12"/>
      <c r="L29" s="12" t="s">
        <v>44</v>
      </c>
      <c r="M29" s="12"/>
      <c r="N29" s="12"/>
      <c r="O29" s="12" t="s">
        <v>338</v>
      </c>
      <c r="P29" s="410" t="s">
        <v>3462</v>
      </c>
      <c r="Q29" s="12"/>
      <c r="R29" s="12"/>
      <c r="S29" s="12"/>
      <c r="T29" s="12" t="s">
        <v>3463</v>
      </c>
      <c r="U29" s="12" t="s">
        <v>3463</v>
      </c>
      <c r="V29" s="12">
        <v>15809076916</v>
      </c>
      <c r="W29" s="410" t="s">
        <v>3464</v>
      </c>
      <c r="X29" s="12" t="s">
        <v>3418</v>
      </c>
      <c r="Y29" s="12"/>
      <c r="Z29" s="12"/>
      <c r="AA29" s="12"/>
      <c r="AB29" s="12"/>
      <c r="AC29" s="12"/>
      <c r="AD29" s="12"/>
      <c r="AE29" s="12"/>
      <c r="AF29" s="12"/>
      <c r="AG29" s="12"/>
      <c r="AH29" s="12"/>
      <c r="AI29" s="12"/>
      <c r="AJ29" s="12"/>
      <c r="AK29" s="12"/>
      <c r="AL29" s="12"/>
      <c r="AM29" s="12"/>
      <c r="AN29" s="12"/>
      <c r="AO29" s="12"/>
      <c r="AP29" s="12"/>
      <c r="AQ29" s="12"/>
      <c r="AR29" s="12"/>
      <c r="AS29" s="12"/>
      <c r="AT29" s="12"/>
    </row>
    <row r="30" s="1" customFormat="1" ht="22" customHeight="1" spans="1:46">
      <c r="A30" s="11">
        <v>27</v>
      </c>
      <c r="B30" s="81" t="s">
        <v>3465</v>
      </c>
      <c r="C30" s="11" t="s">
        <v>3339</v>
      </c>
      <c r="D30" s="79" t="s">
        <v>388</v>
      </c>
      <c r="E30" s="82">
        <v>45784</v>
      </c>
      <c r="F30" s="12"/>
      <c r="G30" s="12"/>
      <c r="H30" s="12"/>
      <c r="I30" s="11" t="s">
        <v>80</v>
      </c>
      <c r="J30" s="12"/>
      <c r="K30" s="12"/>
      <c r="L30" s="12" t="s">
        <v>44</v>
      </c>
      <c r="M30" s="12"/>
      <c r="N30" s="12"/>
      <c r="O30" s="12" t="s">
        <v>338</v>
      </c>
      <c r="P30" s="410" t="s">
        <v>3466</v>
      </c>
      <c r="Q30" s="12"/>
      <c r="R30" s="12"/>
      <c r="S30" s="12"/>
      <c r="T30" s="12" t="s">
        <v>3467</v>
      </c>
      <c r="U30" s="12" t="s">
        <v>3467</v>
      </c>
      <c r="V30" s="12">
        <v>15109914581</v>
      </c>
      <c r="W30" s="410" t="s">
        <v>3468</v>
      </c>
      <c r="X30" s="12" t="s">
        <v>3385</v>
      </c>
      <c r="Y30" s="12"/>
      <c r="Z30" s="12"/>
      <c r="AA30" s="12"/>
      <c r="AB30" s="12"/>
      <c r="AC30" s="12"/>
      <c r="AD30" s="12"/>
      <c r="AE30" s="12"/>
      <c r="AF30" s="12"/>
      <c r="AG30" s="12"/>
      <c r="AH30" s="12"/>
      <c r="AI30" s="12"/>
      <c r="AJ30" s="12"/>
      <c r="AK30" s="12"/>
      <c r="AL30" s="12"/>
      <c r="AM30" s="12"/>
      <c r="AN30" s="12"/>
      <c r="AO30" s="12"/>
      <c r="AP30" s="12"/>
      <c r="AQ30" s="12"/>
      <c r="AR30" s="12"/>
      <c r="AS30" s="12"/>
      <c r="AT30" s="12"/>
    </row>
    <row r="31" s="1" customFormat="1" ht="22" customHeight="1" spans="1:46">
      <c r="A31" s="11">
        <v>28</v>
      </c>
      <c r="B31" s="81" t="s">
        <v>3469</v>
      </c>
      <c r="C31" s="11" t="s">
        <v>3339</v>
      </c>
      <c r="D31" s="79" t="s">
        <v>388</v>
      </c>
      <c r="E31" s="82">
        <v>45784</v>
      </c>
      <c r="F31" s="12"/>
      <c r="G31" s="12"/>
      <c r="H31" s="12"/>
      <c r="I31" s="11" t="s">
        <v>80</v>
      </c>
      <c r="J31" s="12"/>
      <c r="K31" s="12"/>
      <c r="L31" s="12" t="s">
        <v>44</v>
      </c>
      <c r="M31" s="12"/>
      <c r="N31" s="12"/>
      <c r="O31" s="12" t="s">
        <v>338</v>
      </c>
      <c r="P31" s="410" t="s">
        <v>3470</v>
      </c>
      <c r="Q31" s="12"/>
      <c r="R31" s="12"/>
      <c r="S31" s="12"/>
      <c r="T31" s="12" t="s">
        <v>3471</v>
      </c>
      <c r="U31" s="12" t="s">
        <v>3471</v>
      </c>
      <c r="V31" s="12">
        <v>13239919577</v>
      </c>
      <c r="W31" s="410" t="s">
        <v>3472</v>
      </c>
      <c r="X31" s="12" t="s">
        <v>3473</v>
      </c>
      <c r="Y31" s="12"/>
      <c r="Z31" s="12"/>
      <c r="AA31" s="12"/>
      <c r="AB31" s="12"/>
      <c r="AC31" s="12"/>
      <c r="AD31" s="12"/>
      <c r="AE31" s="12"/>
      <c r="AF31" s="12"/>
      <c r="AG31" s="12"/>
      <c r="AH31" s="12"/>
      <c r="AI31" s="12"/>
      <c r="AJ31" s="12"/>
      <c r="AK31" s="12"/>
      <c r="AL31" s="12"/>
      <c r="AM31" s="12"/>
      <c r="AN31" s="12"/>
      <c r="AO31" s="12"/>
      <c r="AP31" s="12"/>
      <c r="AQ31" s="12"/>
      <c r="AR31" s="12"/>
      <c r="AS31" s="12"/>
      <c r="AT31" s="12"/>
    </row>
    <row r="32" s="1" customFormat="1" ht="22" customHeight="1" spans="1:46">
      <c r="A32" s="11">
        <v>29</v>
      </c>
      <c r="B32" s="81" t="s">
        <v>3474</v>
      </c>
      <c r="C32" s="11" t="s">
        <v>3339</v>
      </c>
      <c r="D32" s="79" t="s">
        <v>388</v>
      </c>
      <c r="E32" s="82">
        <v>45784</v>
      </c>
      <c r="F32" s="12"/>
      <c r="G32" s="12"/>
      <c r="H32" s="12"/>
      <c r="I32" s="11" t="s">
        <v>80</v>
      </c>
      <c r="J32" s="12"/>
      <c r="K32" s="12"/>
      <c r="L32" s="12" t="s">
        <v>81</v>
      </c>
      <c r="M32" s="12"/>
      <c r="N32" s="12"/>
      <c r="O32" s="12" t="s">
        <v>338</v>
      </c>
      <c r="P32" s="410" t="s">
        <v>3475</v>
      </c>
      <c r="Q32" s="12"/>
      <c r="R32" s="12"/>
      <c r="S32" s="12"/>
      <c r="T32" s="12" t="s">
        <v>3471</v>
      </c>
      <c r="U32" s="12" t="s">
        <v>3471</v>
      </c>
      <c r="V32" s="12">
        <v>18139620723</v>
      </c>
      <c r="W32" s="410" t="s">
        <v>3476</v>
      </c>
      <c r="X32" s="12" t="s">
        <v>3477</v>
      </c>
      <c r="Y32" s="12"/>
      <c r="Z32" s="12"/>
      <c r="AA32" s="12"/>
      <c r="AB32" s="12"/>
      <c r="AC32" s="12"/>
      <c r="AD32" s="12"/>
      <c r="AE32" s="12"/>
      <c r="AF32" s="12"/>
      <c r="AG32" s="12"/>
      <c r="AH32" s="12"/>
      <c r="AI32" s="12"/>
      <c r="AJ32" s="12"/>
      <c r="AK32" s="12"/>
      <c r="AL32" s="12"/>
      <c r="AM32" s="12"/>
      <c r="AN32" s="12"/>
      <c r="AO32" s="12"/>
      <c r="AP32" s="12"/>
      <c r="AQ32" s="12"/>
      <c r="AR32" s="12"/>
      <c r="AS32" s="12"/>
      <c r="AT32" s="12"/>
    </row>
    <row r="33" s="1" customFormat="1" ht="22" customHeight="1" spans="1:46">
      <c r="A33" s="11">
        <v>30</v>
      </c>
      <c r="B33" s="81" t="s">
        <v>3478</v>
      </c>
      <c r="C33" s="11" t="s">
        <v>3339</v>
      </c>
      <c r="D33" s="79" t="s">
        <v>388</v>
      </c>
      <c r="E33" s="82">
        <v>45787</v>
      </c>
      <c r="F33" s="12"/>
      <c r="G33" s="12"/>
      <c r="H33" s="12"/>
      <c r="I33" s="11" t="s">
        <v>80</v>
      </c>
      <c r="J33" s="12"/>
      <c r="K33" s="12"/>
      <c r="L33" s="12" t="s">
        <v>81</v>
      </c>
      <c r="M33" s="12"/>
      <c r="N33" s="12"/>
      <c r="O33" s="12" t="s">
        <v>338</v>
      </c>
      <c r="P33" s="410" t="s">
        <v>3479</v>
      </c>
      <c r="Q33" s="12"/>
      <c r="R33" s="12"/>
      <c r="S33" s="12"/>
      <c r="T33" s="12" t="s">
        <v>3480</v>
      </c>
      <c r="U33" s="12" t="s">
        <v>3480</v>
      </c>
      <c r="V33" s="12">
        <v>15099338927</v>
      </c>
      <c r="W33" s="410" t="s">
        <v>3481</v>
      </c>
      <c r="X33" s="12" t="s">
        <v>3175</v>
      </c>
      <c r="Y33" s="12"/>
      <c r="Z33" s="12"/>
      <c r="AA33" s="12"/>
      <c r="AB33" s="12"/>
      <c r="AC33" s="12"/>
      <c r="AD33" s="12"/>
      <c r="AE33" s="12"/>
      <c r="AF33" s="12"/>
      <c r="AG33" s="12"/>
      <c r="AH33" s="12"/>
      <c r="AI33" s="12"/>
      <c r="AJ33" s="12"/>
      <c r="AK33" s="12"/>
      <c r="AL33" s="12"/>
      <c r="AM33" s="12"/>
      <c r="AN33" s="12"/>
      <c r="AO33" s="12"/>
      <c r="AP33" s="12"/>
      <c r="AQ33" s="12"/>
      <c r="AR33" s="12"/>
      <c r="AS33" s="12"/>
      <c r="AT33" s="12"/>
    </row>
    <row r="34" s="1" customFormat="1" ht="22" customHeight="1" spans="1:46">
      <c r="A34" s="11">
        <v>31</v>
      </c>
      <c r="B34" s="81" t="s">
        <v>3482</v>
      </c>
      <c r="C34" s="11" t="s">
        <v>3339</v>
      </c>
      <c r="D34" s="79" t="s">
        <v>388</v>
      </c>
      <c r="E34" s="82">
        <v>45790</v>
      </c>
      <c r="F34" s="12"/>
      <c r="G34" s="12"/>
      <c r="H34" s="12"/>
      <c r="I34" s="11" t="s">
        <v>80</v>
      </c>
      <c r="J34" s="12"/>
      <c r="K34" s="12"/>
      <c r="L34" s="12" t="s">
        <v>44</v>
      </c>
      <c r="M34" s="12"/>
      <c r="N34" s="12"/>
      <c r="O34" s="12" t="s">
        <v>46</v>
      </c>
      <c r="P34" s="410" t="s">
        <v>3483</v>
      </c>
      <c r="Q34" s="12"/>
      <c r="R34" s="12"/>
      <c r="S34" s="12"/>
      <c r="T34" s="12" t="s">
        <v>3484</v>
      </c>
      <c r="U34" s="12" t="s">
        <v>3485</v>
      </c>
      <c r="V34" s="12">
        <v>13919545681</v>
      </c>
      <c r="W34" s="410" t="s">
        <v>3486</v>
      </c>
      <c r="X34" s="12" t="s">
        <v>3487</v>
      </c>
      <c r="Y34" s="12"/>
      <c r="Z34" s="12"/>
      <c r="AA34" s="12"/>
      <c r="AB34" s="12"/>
      <c r="AC34" s="12"/>
      <c r="AD34" s="12"/>
      <c r="AE34" s="12"/>
      <c r="AF34" s="12"/>
      <c r="AG34" s="12"/>
      <c r="AH34" s="12"/>
      <c r="AI34" s="12"/>
      <c r="AJ34" s="12"/>
      <c r="AK34" s="12"/>
      <c r="AL34" s="12"/>
      <c r="AM34" s="12"/>
      <c r="AN34" s="12"/>
      <c r="AO34" s="12"/>
      <c r="AP34" s="12"/>
      <c r="AQ34" s="12"/>
      <c r="AR34" s="12"/>
      <c r="AS34" s="12"/>
      <c r="AT34" s="12"/>
    </row>
    <row r="35" s="1" customFormat="1" ht="22" customHeight="1" spans="1:46">
      <c r="A35" s="11">
        <v>32</v>
      </c>
      <c r="B35" s="81" t="s">
        <v>3488</v>
      </c>
      <c r="C35" s="11" t="s">
        <v>3339</v>
      </c>
      <c r="D35" s="79" t="s">
        <v>388</v>
      </c>
      <c r="E35" s="82">
        <v>45795</v>
      </c>
      <c r="F35" s="12"/>
      <c r="G35" s="12"/>
      <c r="H35" s="12"/>
      <c r="I35" s="11" t="s">
        <v>80</v>
      </c>
      <c r="J35" s="12"/>
      <c r="K35" s="12"/>
      <c r="L35" s="12" t="s">
        <v>44</v>
      </c>
      <c r="M35" s="12"/>
      <c r="N35" s="12"/>
      <c r="O35" s="12" t="s">
        <v>338</v>
      </c>
      <c r="P35" s="410" t="s">
        <v>3489</v>
      </c>
      <c r="Q35" s="12"/>
      <c r="R35" s="12"/>
      <c r="S35" s="12"/>
      <c r="T35" s="12" t="s">
        <v>3490</v>
      </c>
      <c r="U35" s="12" t="s">
        <v>3490</v>
      </c>
      <c r="V35" s="12">
        <v>15026086451</v>
      </c>
      <c r="W35" s="410" t="s">
        <v>3491</v>
      </c>
      <c r="X35" s="12" t="s">
        <v>3229</v>
      </c>
      <c r="Y35" s="12"/>
      <c r="Z35" s="12"/>
      <c r="AA35" s="12"/>
      <c r="AB35" s="12"/>
      <c r="AC35" s="12"/>
      <c r="AD35" s="12"/>
      <c r="AE35" s="12"/>
      <c r="AF35" s="12"/>
      <c r="AG35" s="12"/>
      <c r="AH35" s="12"/>
      <c r="AI35" s="12"/>
      <c r="AJ35" s="12"/>
      <c r="AK35" s="12"/>
      <c r="AL35" s="12"/>
      <c r="AM35" s="12"/>
      <c r="AN35" s="12"/>
      <c r="AO35" s="12"/>
      <c r="AP35" s="12"/>
      <c r="AQ35" s="12"/>
      <c r="AR35" s="12"/>
      <c r="AS35" s="12"/>
      <c r="AT35" s="12"/>
    </row>
    <row r="36" s="1" customFormat="1" ht="22" customHeight="1" spans="1:46">
      <c r="A36" s="11">
        <v>33</v>
      </c>
      <c r="B36" s="81" t="s">
        <v>3492</v>
      </c>
      <c r="C36" s="11" t="s">
        <v>3339</v>
      </c>
      <c r="D36" s="79" t="s">
        <v>388</v>
      </c>
      <c r="E36" s="82">
        <v>45767</v>
      </c>
      <c r="F36" s="12"/>
      <c r="G36" s="12"/>
      <c r="H36" s="12"/>
      <c r="I36" s="11" t="s">
        <v>80</v>
      </c>
      <c r="J36" s="12"/>
      <c r="K36" s="12"/>
      <c r="L36" s="12" t="s">
        <v>81</v>
      </c>
      <c r="M36" s="12"/>
      <c r="N36" s="12"/>
      <c r="O36" s="12" t="s">
        <v>569</v>
      </c>
      <c r="P36" s="410" t="s">
        <v>3493</v>
      </c>
      <c r="Q36" s="12"/>
      <c r="R36" s="12"/>
      <c r="S36" s="12"/>
      <c r="T36" s="12" t="s">
        <v>3494</v>
      </c>
      <c r="U36" s="12" t="s">
        <v>3494</v>
      </c>
      <c r="V36" s="12">
        <v>18130902102</v>
      </c>
      <c r="W36" s="410" t="s">
        <v>3495</v>
      </c>
      <c r="X36" s="12" t="s">
        <v>3496</v>
      </c>
      <c r="Y36" s="12"/>
      <c r="Z36" s="12"/>
      <c r="AA36" s="12"/>
      <c r="AB36" s="12"/>
      <c r="AC36" s="12"/>
      <c r="AD36" s="12"/>
      <c r="AE36" s="12"/>
      <c r="AF36" s="12"/>
      <c r="AG36" s="12"/>
      <c r="AH36" s="12"/>
      <c r="AI36" s="12"/>
      <c r="AJ36" s="12"/>
      <c r="AK36" s="12"/>
      <c r="AL36" s="12"/>
      <c r="AM36" s="12"/>
      <c r="AN36" s="12"/>
      <c r="AO36" s="12"/>
      <c r="AP36" s="12"/>
      <c r="AQ36" s="12"/>
      <c r="AR36" s="12"/>
      <c r="AS36" s="12"/>
      <c r="AT36" s="12"/>
    </row>
    <row r="37" s="1" customFormat="1" ht="22" customHeight="1" spans="1:46">
      <c r="A37" s="11">
        <v>34</v>
      </c>
      <c r="B37" s="81" t="s">
        <v>3497</v>
      </c>
      <c r="C37" s="11" t="s">
        <v>3339</v>
      </c>
      <c r="D37" s="79" t="s">
        <v>388</v>
      </c>
      <c r="E37" s="82">
        <v>45792</v>
      </c>
      <c r="F37" s="12"/>
      <c r="G37" s="12"/>
      <c r="H37" s="12"/>
      <c r="I37" s="12"/>
      <c r="J37" s="12"/>
      <c r="K37" s="12"/>
      <c r="L37" s="12"/>
      <c r="M37" s="12"/>
      <c r="N37" s="12"/>
      <c r="O37" s="12"/>
      <c r="P37" s="12"/>
      <c r="Q37" s="12"/>
      <c r="R37" s="12"/>
      <c r="S37" s="12"/>
      <c r="T37" s="12"/>
      <c r="U37" s="12"/>
      <c r="V37" s="12">
        <v>13899636998</v>
      </c>
      <c r="W37" s="410" t="s">
        <v>3498</v>
      </c>
      <c r="X37" s="12" t="s">
        <v>3499</v>
      </c>
      <c r="Y37" s="12"/>
      <c r="Z37" s="12"/>
      <c r="AA37" s="12"/>
      <c r="AB37" s="12"/>
      <c r="AC37" s="12"/>
      <c r="AD37" s="12"/>
      <c r="AE37" s="12"/>
      <c r="AF37" s="12"/>
      <c r="AG37" s="12"/>
      <c r="AH37" s="12"/>
      <c r="AI37" s="12"/>
      <c r="AJ37" s="12"/>
      <c r="AK37" s="12"/>
      <c r="AL37" s="12"/>
      <c r="AM37" s="12"/>
      <c r="AN37" s="12"/>
      <c r="AO37" s="12"/>
      <c r="AP37" s="12"/>
      <c r="AQ37" s="12"/>
      <c r="AR37" s="12"/>
      <c r="AS37" s="12"/>
      <c r="AT37" s="12"/>
    </row>
    <row r="38" s="1" customFormat="1" ht="22" customHeight="1" spans="1:46">
      <c r="A38" s="11">
        <v>35</v>
      </c>
      <c r="B38" s="81" t="s">
        <v>3500</v>
      </c>
      <c r="C38" s="11" t="s">
        <v>3339</v>
      </c>
      <c r="D38" s="79" t="s">
        <v>388</v>
      </c>
      <c r="E38" s="82">
        <v>45419</v>
      </c>
      <c r="F38" s="12"/>
      <c r="G38" s="12"/>
      <c r="H38" s="12"/>
      <c r="I38" s="12"/>
      <c r="J38" s="12"/>
      <c r="K38" s="12"/>
      <c r="L38" s="12"/>
      <c r="M38" s="12"/>
      <c r="N38" s="12"/>
      <c r="O38" s="12"/>
      <c r="P38" s="12"/>
      <c r="Q38" s="12"/>
      <c r="R38" s="12"/>
      <c r="S38" s="12"/>
      <c r="T38" s="12"/>
      <c r="U38" s="12"/>
      <c r="V38" s="12">
        <v>18999369818</v>
      </c>
      <c r="W38" s="410" t="s">
        <v>3501</v>
      </c>
      <c r="X38" s="12" t="s">
        <v>215</v>
      </c>
      <c r="Y38" s="12"/>
      <c r="Z38" s="12"/>
      <c r="AA38" s="12"/>
      <c r="AB38" s="12"/>
      <c r="AC38" s="12"/>
      <c r="AD38" s="12"/>
      <c r="AE38" s="12"/>
      <c r="AF38" s="12"/>
      <c r="AG38" s="12"/>
      <c r="AH38" s="12"/>
      <c r="AI38" s="12"/>
      <c r="AJ38" s="12"/>
      <c r="AK38" s="12"/>
      <c r="AL38" s="12"/>
      <c r="AM38" s="12"/>
      <c r="AN38" s="12"/>
      <c r="AO38" s="12"/>
      <c r="AP38" s="12"/>
      <c r="AQ38" s="12"/>
      <c r="AR38" s="12"/>
      <c r="AS38" s="12"/>
      <c r="AT38" s="12"/>
    </row>
    <row r="39" s="1" customFormat="1" ht="22" customHeight="1" spans="1:46">
      <c r="A39" s="11">
        <v>36</v>
      </c>
      <c r="B39" s="81" t="s">
        <v>3502</v>
      </c>
      <c r="C39" s="11" t="s">
        <v>3339</v>
      </c>
      <c r="D39" s="79" t="s">
        <v>388</v>
      </c>
      <c r="E39" s="12">
        <v>2025</v>
      </c>
      <c r="F39" s="12"/>
      <c r="G39" s="12"/>
      <c r="H39" s="12"/>
      <c r="I39" s="12"/>
      <c r="J39" s="12"/>
      <c r="K39" s="12"/>
      <c r="L39" s="12"/>
      <c r="M39" s="12"/>
      <c r="N39" s="12"/>
      <c r="O39" s="12"/>
      <c r="P39" s="12"/>
      <c r="Q39" s="12"/>
      <c r="R39" s="12"/>
      <c r="S39" s="12"/>
      <c r="T39" s="12"/>
      <c r="U39" s="12"/>
      <c r="V39" s="12">
        <v>15199082355</v>
      </c>
      <c r="W39" s="410" t="s">
        <v>3503</v>
      </c>
      <c r="X39" s="12" t="s">
        <v>3418</v>
      </c>
      <c r="Y39" s="12"/>
      <c r="Z39" s="12"/>
      <c r="AA39" s="12"/>
      <c r="AB39" s="12"/>
      <c r="AC39" s="12"/>
      <c r="AD39" s="12"/>
      <c r="AE39" s="12"/>
      <c r="AF39" s="12"/>
      <c r="AG39" s="12"/>
      <c r="AH39" s="12"/>
      <c r="AI39" s="12"/>
      <c r="AJ39" s="12"/>
      <c r="AK39" s="12"/>
      <c r="AL39" s="12"/>
      <c r="AM39" s="12"/>
      <c r="AN39" s="12"/>
      <c r="AO39" s="12"/>
      <c r="AP39" s="12"/>
      <c r="AQ39" s="12"/>
      <c r="AR39" s="12"/>
      <c r="AS39" s="12"/>
      <c r="AT39" s="12"/>
    </row>
    <row r="40" s="1" customFormat="1" ht="22" customHeight="1" spans="1:46">
      <c r="A40" s="12"/>
      <c r="B40" s="12"/>
      <c r="C40" s="12"/>
      <c r="D40" s="12"/>
      <c r="E40" s="12"/>
      <c r="F40" s="12"/>
      <c r="G40" s="12"/>
      <c r="H40" s="12"/>
      <c r="I40" s="12"/>
      <c r="J40" s="12"/>
      <c r="K40" s="12"/>
      <c r="L40" s="12"/>
      <c r="M40" s="12"/>
      <c r="N40" s="12"/>
      <c r="O40" s="12"/>
      <c r="P40" s="12"/>
      <c r="Q40" s="12"/>
      <c r="R40" s="12"/>
      <c r="S40" s="12"/>
      <c r="T40" s="12"/>
      <c r="U40" s="12"/>
      <c r="V40" s="12"/>
      <c r="W40" s="12"/>
      <c r="X40" s="12"/>
      <c r="Y40" s="12"/>
      <c r="Z40" s="12"/>
      <c r="AA40" s="12"/>
      <c r="AB40" s="12"/>
      <c r="AC40" s="12"/>
      <c r="AD40" s="12"/>
      <c r="AE40" s="12"/>
      <c r="AF40" s="12"/>
      <c r="AG40" s="12"/>
      <c r="AH40" s="12"/>
      <c r="AI40" s="12"/>
      <c r="AJ40" s="12"/>
      <c r="AK40" s="12"/>
      <c r="AL40" s="12"/>
      <c r="AM40" s="12"/>
      <c r="AN40" s="12"/>
      <c r="AO40" s="12"/>
      <c r="AP40" s="12"/>
      <c r="AQ40" s="12"/>
      <c r="AR40" s="12"/>
      <c r="AS40" s="12"/>
      <c r="AT40" s="12"/>
    </row>
    <row r="41" s="1" customFormat="1" ht="22" customHeight="1" spans="1:46">
      <c r="A41" s="12"/>
      <c r="B41" s="12"/>
      <c r="C41" s="12"/>
      <c r="D41" s="12"/>
      <c r="E41" s="12"/>
      <c r="F41" s="12"/>
      <c r="G41" s="12"/>
      <c r="H41" s="12"/>
      <c r="I41" s="12"/>
      <c r="J41" s="12"/>
      <c r="K41" s="12"/>
      <c r="L41" s="12"/>
      <c r="M41" s="12"/>
      <c r="N41" s="12"/>
      <c r="O41" s="12"/>
      <c r="P41" s="12"/>
      <c r="Q41" s="12"/>
      <c r="R41" s="12"/>
      <c r="S41" s="12"/>
      <c r="T41" s="12"/>
      <c r="U41" s="12"/>
      <c r="V41" s="12"/>
      <c r="W41" s="12"/>
      <c r="X41" s="12"/>
      <c r="Y41" s="12"/>
      <c r="Z41" s="12"/>
      <c r="AA41" s="12"/>
      <c r="AB41" s="12"/>
      <c r="AC41" s="12"/>
      <c r="AD41" s="12"/>
      <c r="AE41" s="12"/>
      <c r="AF41" s="12"/>
      <c r="AG41" s="12"/>
      <c r="AH41" s="12"/>
      <c r="AI41" s="12"/>
      <c r="AJ41" s="12"/>
      <c r="AK41" s="12"/>
      <c r="AL41" s="12"/>
      <c r="AM41" s="12"/>
      <c r="AN41" s="12"/>
      <c r="AO41" s="12"/>
      <c r="AP41" s="12"/>
      <c r="AQ41" s="12"/>
      <c r="AR41" s="12"/>
      <c r="AS41" s="12"/>
      <c r="AT41" s="12"/>
    </row>
    <row r="42" s="1" customFormat="1" ht="22" customHeight="1" spans="1:46">
      <c r="A42" s="12"/>
      <c r="B42" s="12"/>
      <c r="C42" s="12"/>
      <c r="D42" s="12"/>
      <c r="E42" s="12"/>
      <c r="F42" s="12"/>
      <c r="G42" s="12"/>
      <c r="H42" s="12"/>
      <c r="I42" s="12"/>
      <c r="J42" s="12"/>
      <c r="K42" s="12"/>
      <c r="L42" s="12"/>
      <c r="M42" s="12"/>
      <c r="N42" s="12"/>
      <c r="O42" s="12"/>
      <c r="P42" s="12"/>
      <c r="Q42" s="12"/>
      <c r="R42" s="12"/>
      <c r="S42" s="12"/>
      <c r="T42" s="12"/>
      <c r="U42" s="12"/>
      <c r="V42" s="12"/>
      <c r="W42" s="12"/>
      <c r="X42" s="12"/>
      <c r="Y42" s="12"/>
      <c r="Z42" s="12"/>
      <c r="AA42" s="12"/>
      <c r="AB42" s="12"/>
      <c r="AC42" s="12"/>
      <c r="AD42" s="12"/>
      <c r="AE42" s="12"/>
      <c r="AF42" s="12"/>
      <c r="AG42" s="12"/>
      <c r="AH42" s="12"/>
      <c r="AI42" s="12"/>
      <c r="AJ42" s="12"/>
      <c r="AK42" s="12"/>
      <c r="AL42" s="12"/>
      <c r="AM42" s="12"/>
      <c r="AN42" s="12"/>
      <c r="AO42" s="12"/>
      <c r="AP42" s="12"/>
      <c r="AQ42" s="12"/>
      <c r="AR42" s="12"/>
      <c r="AS42" s="12"/>
      <c r="AT42" s="12"/>
    </row>
    <row r="43" s="1" customFormat="1" ht="22" customHeight="1" spans="1:46">
      <c r="A43" s="12"/>
      <c r="B43" s="12"/>
      <c r="C43" s="12"/>
      <c r="D43" s="12"/>
      <c r="E43" s="12"/>
      <c r="F43" s="12"/>
      <c r="G43" s="12"/>
      <c r="H43" s="12"/>
      <c r="I43" s="12"/>
      <c r="J43" s="12"/>
      <c r="K43" s="12"/>
      <c r="L43" s="12"/>
      <c r="M43" s="12"/>
      <c r="N43" s="12"/>
      <c r="O43" s="12"/>
      <c r="P43" s="12"/>
      <c r="Q43" s="12"/>
      <c r="R43" s="12"/>
      <c r="S43" s="12"/>
      <c r="T43" s="12"/>
      <c r="U43" s="12"/>
      <c r="V43" s="12"/>
      <c r="W43" s="12"/>
      <c r="X43" s="12"/>
      <c r="Y43" s="12"/>
      <c r="Z43" s="12"/>
      <c r="AA43" s="12"/>
      <c r="AB43" s="12"/>
      <c r="AC43" s="12"/>
      <c r="AD43" s="12"/>
      <c r="AE43" s="12"/>
      <c r="AF43" s="12"/>
      <c r="AG43" s="12"/>
      <c r="AH43" s="12"/>
      <c r="AI43" s="12"/>
      <c r="AJ43" s="12"/>
      <c r="AK43" s="12"/>
      <c r="AL43" s="12"/>
      <c r="AM43" s="12"/>
      <c r="AN43" s="12"/>
      <c r="AO43" s="12"/>
      <c r="AP43" s="12"/>
      <c r="AQ43" s="12"/>
      <c r="AR43" s="12"/>
      <c r="AS43" s="12"/>
      <c r="AT43" s="12"/>
    </row>
    <row r="44" s="1" customFormat="1" ht="22" customHeight="1" spans="1:46">
      <c r="A44" s="12"/>
      <c r="B44" s="12"/>
      <c r="C44" s="12"/>
      <c r="D44" s="12"/>
      <c r="E44" s="12"/>
      <c r="F44" s="12"/>
      <c r="G44" s="12"/>
      <c r="H44" s="12"/>
      <c r="I44" s="12"/>
      <c r="J44" s="12"/>
      <c r="K44" s="12"/>
      <c r="L44" s="12"/>
      <c r="M44" s="12"/>
      <c r="N44" s="12"/>
      <c r="O44" s="12"/>
      <c r="P44" s="12"/>
      <c r="Q44" s="12"/>
      <c r="R44" s="12"/>
      <c r="S44" s="12"/>
      <c r="T44" s="12"/>
      <c r="U44" s="12"/>
      <c r="V44" s="12"/>
      <c r="W44" s="12"/>
      <c r="X44" s="12"/>
      <c r="Y44" s="12"/>
      <c r="Z44" s="12"/>
      <c r="AA44" s="12"/>
      <c r="AB44" s="12"/>
      <c r="AC44" s="12"/>
      <c r="AD44" s="12"/>
      <c r="AE44" s="12"/>
      <c r="AF44" s="12"/>
      <c r="AG44" s="12"/>
      <c r="AH44" s="12"/>
      <c r="AI44" s="12"/>
      <c r="AJ44" s="12"/>
      <c r="AK44" s="12"/>
      <c r="AL44" s="12"/>
      <c r="AM44" s="12"/>
      <c r="AN44" s="12"/>
      <c r="AO44" s="12"/>
      <c r="AP44" s="12"/>
      <c r="AQ44" s="12"/>
      <c r="AR44" s="12"/>
      <c r="AS44" s="12"/>
      <c r="AT44" s="12"/>
    </row>
    <row r="45" s="1" customFormat="1" ht="22" customHeight="1" spans="1:46">
      <c r="A45" s="12"/>
      <c r="B45" s="12"/>
      <c r="C45" s="12"/>
      <c r="D45" s="12">
        <v>35</v>
      </c>
      <c r="E45" s="12"/>
      <c r="F45" s="12"/>
      <c r="G45" s="12"/>
      <c r="H45" s="12"/>
      <c r="I45" s="12"/>
      <c r="J45" s="12"/>
      <c r="K45" s="12"/>
      <c r="L45" s="12"/>
      <c r="M45" s="12"/>
      <c r="N45" s="12"/>
      <c r="O45" s="12"/>
      <c r="P45" s="12"/>
      <c r="Q45" s="12"/>
      <c r="R45" s="12"/>
      <c r="S45" s="12"/>
      <c r="T45" s="12"/>
      <c r="U45" s="12"/>
      <c r="V45" s="12"/>
      <c r="W45" s="12"/>
      <c r="X45" s="12"/>
      <c r="Y45" s="12"/>
      <c r="Z45" s="12"/>
      <c r="AA45" s="12"/>
      <c r="AB45" s="12"/>
      <c r="AC45" s="12"/>
      <c r="AD45" s="12"/>
      <c r="AE45" s="12"/>
      <c r="AF45" s="12"/>
      <c r="AG45" s="12"/>
      <c r="AH45" s="12"/>
      <c r="AI45" s="12"/>
      <c r="AJ45" s="12"/>
      <c r="AK45" s="12"/>
      <c r="AL45" s="12"/>
      <c r="AM45" s="12"/>
      <c r="AN45" s="12"/>
      <c r="AO45" s="12"/>
      <c r="AP45" s="12"/>
      <c r="AQ45" s="12"/>
      <c r="AR45" s="12"/>
      <c r="AS45" s="12"/>
      <c r="AT45" s="12"/>
    </row>
    <row r="46" s="1" customFormat="1" ht="22" customHeight="1" spans="1:46">
      <c r="A46" s="12"/>
      <c r="B46" s="12"/>
      <c r="C46" s="12"/>
      <c r="D46" s="12"/>
      <c r="E46" s="12"/>
      <c r="F46" s="12"/>
      <c r="G46" s="12"/>
      <c r="H46" s="12"/>
      <c r="I46" s="12"/>
      <c r="J46" s="12"/>
      <c r="K46" s="12"/>
      <c r="L46" s="12"/>
      <c r="M46" s="12"/>
      <c r="N46" s="12"/>
      <c r="O46" s="12"/>
      <c r="P46" s="12"/>
      <c r="Q46" s="12"/>
      <c r="R46" s="12"/>
      <c r="S46" s="12"/>
      <c r="T46" s="12"/>
      <c r="U46" s="12"/>
      <c r="V46" s="12"/>
      <c r="W46" s="12"/>
      <c r="X46" s="12"/>
      <c r="Y46" s="12"/>
      <c r="Z46" s="12"/>
      <c r="AA46" s="12"/>
      <c r="AB46" s="12"/>
      <c r="AC46" s="12"/>
      <c r="AD46" s="12"/>
      <c r="AE46" s="12"/>
      <c r="AF46" s="12"/>
      <c r="AG46" s="12"/>
      <c r="AH46" s="12"/>
      <c r="AI46" s="12"/>
      <c r="AJ46" s="12"/>
      <c r="AK46" s="12"/>
      <c r="AL46" s="12"/>
      <c r="AM46" s="12"/>
      <c r="AN46" s="12"/>
      <c r="AO46" s="12"/>
      <c r="AP46" s="12"/>
      <c r="AQ46" s="12"/>
      <c r="AR46" s="12"/>
      <c r="AS46" s="12"/>
      <c r="AT46" s="12"/>
    </row>
    <row r="47" s="1" customFormat="1" ht="22" customHeight="1" spans="1:46">
      <c r="A47" s="12"/>
      <c r="B47" s="12"/>
      <c r="C47" s="12"/>
      <c r="D47" s="12"/>
      <c r="E47" s="12"/>
      <c r="F47" s="12"/>
      <c r="G47" s="12"/>
      <c r="H47" s="12"/>
      <c r="I47" s="12"/>
      <c r="J47" s="12"/>
      <c r="K47" s="12"/>
      <c r="L47" s="12"/>
      <c r="M47" s="12"/>
      <c r="N47" s="12"/>
      <c r="O47" s="12"/>
      <c r="P47" s="12"/>
      <c r="Q47" s="12"/>
      <c r="R47" s="12"/>
      <c r="S47" s="12"/>
      <c r="T47" s="12"/>
      <c r="U47" s="12"/>
      <c r="V47" s="12"/>
      <c r="W47" s="12"/>
      <c r="X47" s="12"/>
      <c r="Y47" s="12"/>
      <c r="Z47" s="12"/>
      <c r="AA47" s="12"/>
      <c r="AB47" s="12"/>
      <c r="AC47" s="12"/>
      <c r="AD47" s="12"/>
      <c r="AE47" s="12"/>
      <c r="AF47" s="12"/>
      <c r="AG47" s="12"/>
      <c r="AH47" s="12"/>
      <c r="AI47" s="12"/>
      <c r="AJ47" s="12"/>
      <c r="AK47" s="12"/>
      <c r="AL47" s="12"/>
      <c r="AM47" s="12"/>
      <c r="AN47" s="12"/>
      <c r="AO47" s="12"/>
      <c r="AP47" s="12"/>
      <c r="AQ47" s="12"/>
      <c r="AR47" s="12"/>
      <c r="AS47" s="12"/>
      <c r="AT47" s="12"/>
    </row>
    <row r="48" s="1" customFormat="1" ht="22" customHeight="1" spans="1:46">
      <c r="A48" s="12"/>
      <c r="B48" s="12"/>
      <c r="C48" s="12"/>
      <c r="D48" s="12"/>
      <c r="E48" s="12"/>
      <c r="F48" s="12"/>
      <c r="G48" s="12"/>
      <c r="H48" s="12"/>
      <c r="I48" s="12"/>
      <c r="J48" s="12"/>
      <c r="K48" s="12"/>
      <c r="L48" s="12"/>
      <c r="M48" s="12"/>
      <c r="N48" s="12"/>
      <c r="O48" s="12"/>
      <c r="P48" s="12"/>
      <c r="Q48" s="12"/>
      <c r="R48" s="12"/>
      <c r="S48" s="12"/>
      <c r="T48" s="12"/>
      <c r="U48" s="12"/>
      <c r="V48" s="12"/>
      <c r="W48" s="12"/>
      <c r="X48" s="12"/>
      <c r="Y48" s="12"/>
      <c r="Z48" s="12"/>
      <c r="AA48" s="12"/>
      <c r="AB48" s="12"/>
      <c r="AC48" s="12"/>
      <c r="AD48" s="12"/>
      <c r="AE48" s="12"/>
      <c r="AF48" s="12"/>
      <c r="AG48" s="12"/>
      <c r="AH48" s="12"/>
      <c r="AI48" s="12"/>
      <c r="AJ48" s="12"/>
      <c r="AK48" s="12"/>
      <c r="AL48" s="12"/>
      <c r="AM48" s="12"/>
      <c r="AN48" s="12"/>
      <c r="AO48" s="12"/>
      <c r="AP48" s="12"/>
      <c r="AQ48" s="12"/>
      <c r="AR48" s="12"/>
      <c r="AS48" s="12"/>
      <c r="AT48" s="12"/>
    </row>
    <row r="49" s="1" customFormat="1" ht="22" customHeight="1" spans="1:46">
      <c r="A49" s="12"/>
      <c r="B49" s="12"/>
      <c r="C49" s="12"/>
      <c r="D49" s="12"/>
      <c r="E49" s="12"/>
      <c r="F49" s="12"/>
      <c r="G49" s="12"/>
      <c r="H49" s="12"/>
      <c r="I49" s="12"/>
      <c r="J49" s="12"/>
      <c r="K49" s="12"/>
      <c r="L49" s="12"/>
      <c r="M49" s="12"/>
      <c r="N49" s="12"/>
      <c r="O49" s="12"/>
      <c r="P49" s="12"/>
      <c r="Q49" s="12"/>
      <c r="R49" s="12"/>
      <c r="S49" s="12"/>
      <c r="T49" s="12"/>
      <c r="U49" s="12"/>
      <c r="V49" s="12"/>
      <c r="W49" s="12"/>
      <c r="X49" s="12"/>
      <c r="Y49" s="12"/>
      <c r="Z49" s="12"/>
      <c r="AA49" s="12"/>
      <c r="AB49" s="12"/>
      <c r="AC49" s="12"/>
      <c r="AD49" s="12"/>
      <c r="AE49" s="12"/>
      <c r="AF49" s="12"/>
      <c r="AG49" s="12"/>
      <c r="AH49" s="12"/>
      <c r="AI49" s="12"/>
      <c r="AJ49" s="12"/>
      <c r="AK49" s="12"/>
      <c r="AL49" s="12"/>
      <c r="AM49" s="12"/>
      <c r="AN49" s="12"/>
      <c r="AO49" s="12"/>
      <c r="AP49" s="12"/>
      <c r="AQ49" s="12"/>
      <c r="AR49" s="12"/>
      <c r="AS49" s="12"/>
      <c r="AT49" s="12"/>
    </row>
    <row r="50" s="1" customFormat="1" ht="22" customHeight="1" spans="1:46">
      <c r="A50" s="12"/>
      <c r="B50" s="12"/>
      <c r="C50" s="12"/>
      <c r="D50" s="12"/>
      <c r="E50" s="12"/>
      <c r="F50" s="12"/>
      <c r="G50" s="12"/>
      <c r="H50" s="12"/>
      <c r="I50" s="12"/>
      <c r="J50" s="12"/>
      <c r="K50" s="12"/>
      <c r="L50" s="12"/>
      <c r="M50" s="12"/>
      <c r="N50" s="12"/>
      <c r="O50" s="12"/>
      <c r="P50" s="12"/>
      <c r="Q50" s="12"/>
      <c r="R50" s="12"/>
      <c r="S50" s="12"/>
      <c r="T50" s="12"/>
      <c r="U50" s="12"/>
      <c r="V50" s="12"/>
      <c r="W50" s="12"/>
      <c r="X50" s="12"/>
      <c r="Y50" s="12"/>
      <c r="Z50" s="12"/>
      <c r="AA50" s="12"/>
      <c r="AB50" s="12"/>
      <c r="AC50" s="12"/>
      <c r="AD50" s="12"/>
      <c r="AE50" s="12"/>
      <c r="AF50" s="12"/>
      <c r="AG50" s="12"/>
      <c r="AH50" s="12"/>
      <c r="AI50" s="12"/>
      <c r="AJ50" s="12"/>
      <c r="AK50" s="12"/>
      <c r="AL50" s="12"/>
      <c r="AM50" s="12"/>
      <c r="AN50" s="12"/>
      <c r="AO50" s="12"/>
      <c r="AP50" s="12"/>
      <c r="AQ50" s="12"/>
      <c r="AR50" s="12"/>
      <c r="AS50" s="12"/>
      <c r="AT50" s="12"/>
    </row>
    <row r="51" s="1" customFormat="1" ht="22" customHeight="1" spans="1:46">
      <c r="A51" s="12"/>
      <c r="B51" s="12"/>
      <c r="C51" s="12"/>
      <c r="D51" s="12"/>
      <c r="E51" s="12"/>
      <c r="F51" s="12"/>
      <c r="G51" s="12"/>
      <c r="H51" s="12"/>
      <c r="I51" s="12"/>
      <c r="J51" s="12"/>
      <c r="K51" s="12"/>
      <c r="L51" s="12"/>
      <c r="M51" s="12"/>
      <c r="N51" s="12"/>
      <c r="O51" s="12"/>
      <c r="P51" s="12"/>
      <c r="Q51" s="12"/>
      <c r="R51" s="12"/>
      <c r="S51" s="12"/>
      <c r="T51" s="12"/>
      <c r="U51" s="12"/>
      <c r="V51" s="12"/>
      <c r="W51" s="12"/>
      <c r="X51" s="12"/>
      <c r="Y51" s="12"/>
      <c r="Z51" s="12"/>
      <c r="AA51" s="12"/>
      <c r="AB51" s="12"/>
      <c r="AC51" s="12"/>
      <c r="AD51" s="12"/>
      <c r="AE51" s="12"/>
      <c r="AF51" s="12"/>
      <c r="AG51" s="12"/>
      <c r="AH51" s="12"/>
      <c r="AI51" s="12"/>
      <c r="AJ51" s="12"/>
      <c r="AK51" s="12"/>
      <c r="AL51" s="12"/>
      <c r="AM51" s="12"/>
      <c r="AN51" s="12"/>
      <c r="AO51" s="12"/>
      <c r="AP51" s="12"/>
      <c r="AQ51" s="12"/>
      <c r="AR51" s="12"/>
      <c r="AS51" s="12"/>
      <c r="AT51" s="12"/>
    </row>
    <row r="52" s="1" customFormat="1" ht="22" customHeight="1" spans="1:46">
      <c r="A52" s="12"/>
      <c r="B52" s="12"/>
      <c r="C52" s="12"/>
      <c r="D52" s="12"/>
      <c r="E52" s="12"/>
      <c r="F52" s="12"/>
      <c r="G52" s="12"/>
      <c r="H52" s="12"/>
      <c r="I52" s="12"/>
      <c r="J52" s="12"/>
      <c r="K52" s="12"/>
      <c r="L52" s="12"/>
      <c r="M52" s="12"/>
      <c r="N52" s="12"/>
      <c r="O52" s="12"/>
      <c r="P52" s="12"/>
      <c r="Q52" s="12"/>
      <c r="R52" s="12"/>
      <c r="S52" s="12"/>
      <c r="T52" s="12"/>
      <c r="U52" s="12"/>
      <c r="V52" s="12"/>
      <c r="W52" s="12"/>
      <c r="X52" s="12"/>
      <c r="Y52" s="12"/>
      <c r="Z52" s="12"/>
      <c r="AA52" s="12"/>
      <c r="AB52" s="12"/>
      <c r="AC52" s="12"/>
      <c r="AD52" s="12"/>
      <c r="AE52" s="12"/>
      <c r="AF52" s="12"/>
      <c r="AG52" s="12"/>
      <c r="AH52" s="12"/>
      <c r="AI52" s="12"/>
      <c r="AJ52" s="12"/>
      <c r="AK52" s="12"/>
      <c r="AL52" s="12"/>
      <c r="AM52" s="12"/>
      <c r="AN52" s="12"/>
      <c r="AO52" s="12"/>
      <c r="AP52" s="12"/>
      <c r="AQ52" s="12"/>
      <c r="AR52" s="12"/>
      <c r="AS52" s="12"/>
      <c r="AT52" s="12"/>
    </row>
    <row r="53" s="1" customFormat="1" ht="22" customHeight="1" spans="1:46">
      <c r="A53" s="12"/>
      <c r="B53" s="12"/>
      <c r="C53" s="12"/>
      <c r="D53" s="12"/>
      <c r="E53" s="12"/>
      <c r="F53" s="12"/>
      <c r="G53" s="12"/>
      <c r="H53" s="12"/>
      <c r="I53" s="12"/>
      <c r="J53" s="12"/>
      <c r="K53" s="12"/>
      <c r="L53" s="12"/>
      <c r="M53" s="12"/>
      <c r="N53" s="12"/>
      <c r="O53" s="12"/>
      <c r="P53" s="12"/>
      <c r="Q53" s="12"/>
      <c r="R53" s="12"/>
      <c r="S53" s="12"/>
      <c r="T53" s="12"/>
      <c r="U53" s="12"/>
      <c r="V53" s="12"/>
      <c r="W53" s="12"/>
      <c r="X53" s="12"/>
      <c r="Y53" s="12"/>
      <c r="Z53" s="12"/>
      <c r="AA53" s="12"/>
      <c r="AB53" s="12"/>
      <c r="AC53" s="12"/>
      <c r="AD53" s="12"/>
      <c r="AE53" s="12"/>
      <c r="AF53" s="12"/>
      <c r="AG53" s="12"/>
      <c r="AH53" s="12"/>
      <c r="AI53" s="12"/>
      <c r="AJ53" s="12"/>
      <c r="AK53" s="12"/>
      <c r="AL53" s="12"/>
      <c r="AM53" s="12"/>
      <c r="AN53" s="12"/>
      <c r="AO53" s="12"/>
      <c r="AP53" s="12"/>
      <c r="AQ53" s="12"/>
      <c r="AR53" s="12"/>
      <c r="AS53" s="12"/>
      <c r="AT53" s="12"/>
    </row>
    <row r="54" s="1" customFormat="1" ht="22" customHeight="1" spans="1:46">
      <c r="A54" s="12"/>
      <c r="B54" s="12"/>
      <c r="C54" s="12"/>
      <c r="D54" s="12"/>
      <c r="E54" s="12"/>
      <c r="F54" s="12"/>
      <c r="G54" s="12"/>
      <c r="H54" s="12"/>
      <c r="I54" s="12"/>
      <c r="J54" s="12"/>
      <c r="K54" s="12"/>
      <c r="L54" s="12"/>
      <c r="M54" s="12"/>
      <c r="N54" s="12"/>
      <c r="O54" s="12"/>
      <c r="P54" s="12"/>
      <c r="Q54" s="12"/>
      <c r="R54" s="12"/>
      <c r="S54" s="12"/>
      <c r="T54" s="12"/>
      <c r="U54" s="12"/>
      <c r="V54" s="12"/>
      <c r="W54" s="12"/>
      <c r="X54" s="12"/>
      <c r="Y54" s="12"/>
      <c r="Z54" s="12"/>
      <c r="AA54" s="12"/>
      <c r="AB54" s="12"/>
      <c r="AC54" s="12"/>
      <c r="AD54" s="12"/>
      <c r="AE54" s="12"/>
      <c r="AF54" s="12"/>
      <c r="AG54" s="12"/>
      <c r="AH54" s="12"/>
      <c r="AI54" s="12"/>
      <c r="AJ54" s="12"/>
      <c r="AK54" s="12"/>
      <c r="AL54" s="12"/>
      <c r="AM54" s="12"/>
      <c r="AN54" s="12"/>
      <c r="AO54" s="12"/>
      <c r="AP54" s="12"/>
      <c r="AQ54" s="12"/>
      <c r="AR54" s="12"/>
      <c r="AS54" s="12"/>
      <c r="AT54" s="12"/>
    </row>
    <row r="55" s="1" customFormat="1" ht="22" customHeight="1" spans="1:46">
      <c r="A55" s="12"/>
      <c r="B55" s="12"/>
      <c r="C55" s="12"/>
      <c r="D55" s="12"/>
      <c r="E55" s="12"/>
      <c r="F55" s="12"/>
      <c r="G55" s="12"/>
      <c r="H55" s="12"/>
      <c r="I55" s="12"/>
      <c r="J55" s="12"/>
      <c r="K55" s="12"/>
      <c r="L55" s="12"/>
      <c r="M55" s="12"/>
      <c r="N55" s="12"/>
      <c r="O55" s="12"/>
      <c r="P55" s="12"/>
      <c r="Q55" s="12"/>
      <c r="R55" s="12"/>
      <c r="S55" s="12"/>
      <c r="T55" s="12"/>
      <c r="U55" s="12"/>
      <c r="V55" s="12"/>
      <c r="W55" s="12"/>
      <c r="X55" s="12"/>
      <c r="Y55" s="12"/>
      <c r="Z55" s="12"/>
      <c r="AA55" s="12"/>
      <c r="AB55" s="12"/>
      <c r="AC55" s="12"/>
      <c r="AD55" s="12"/>
      <c r="AE55" s="12"/>
      <c r="AF55" s="12"/>
      <c r="AG55" s="12"/>
      <c r="AH55" s="12"/>
      <c r="AI55" s="12"/>
      <c r="AJ55" s="12"/>
      <c r="AK55" s="12"/>
      <c r="AL55" s="12"/>
      <c r="AM55" s="12"/>
      <c r="AN55" s="12"/>
      <c r="AO55" s="12"/>
      <c r="AP55" s="12"/>
      <c r="AQ55" s="12"/>
      <c r="AR55" s="12"/>
      <c r="AS55" s="12"/>
      <c r="AT55" s="12"/>
    </row>
    <row r="56" s="1" customFormat="1" ht="22" customHeight="1" spans="1:46">
      <c r="A56" s="12"/>
      <c r="B56" s="12"/>
      <c r="C56" s="12"/>
      <c r="D56" s="12"/>
      <c r="E56" s="12"/>
      <c r="F56" s="12"/>
      <c r="G56" s="12"/>
      <c r="H56" s="12"/>
      <c r="I56" s="12"/>
      <c r="J56" s="12"/>
      <c r="K56" s="12"/>
      <c r="L56" s="12"/>
      <c r="M56" s="12"/>
      <c r="N56" s="12"/>
      <c r="O56" s="12"/>
      <c r="P56" s="12"/>
      <c r="Q56" s="12"/>
      <c r="R56" s="12"/>
      <c r="S56" s="12"/>
      <c r="T56" s="12"/>
      <c r="U56" s="12"/>
      <c r="V56" s="12"/>
      <c r="W56" s="12"/>
      <c r="X56" s="12"/>
      <c r="Y56" s="12"/>
      <c r="Z56" s="12"/>
      <c r="AA56" s="12"/>
      <c r="AB56" s="12"/>
      <c r="AC56" s="12"/>
      <c r="AD56" s="12"/>
      <c r="AE56" s="12"/>
      <c r="AF56" s="12"/>
      <c r="AG56" s="12"/>
      <c r="AH56" s="12"/>
      <c r="AI56" s="12"/>
      <c r="AJ56" s="12"/>
      <c r="AK56" s="12"/>
      <c r="AL56" s="12"/>
      <c r="AM56" s="12"/>
      <c r="AN56" s="12"/>
      <c r="AO56" s="12"/>
      <c r="AP56" s="12"/>
      <c r="AQ56" s="12"/>
      <c r="AR56" s="12"/>
      <c r="AS56" s="12"/>
      <c r="AT56" s="12"/>
    </row>
    <row r="57" s="1" customFormat="1" ht="22" customHeight="1" spans="1:46">
      <c r="A57" s="12"/>
      <c r="B57" s="12"/>
      <c r="C57" s="12"/>
      <c r="D57" s="12"/>
      <c r="E57" s="12"/>
      <c r="F57" s="12"/>
      <c r="G57" s="12"/>
      <c r="H57" s="12"/>
      <c r="I57" s="12"/>
      <c r="J57" s="12"/>
      <c r="K57" s="12"/>
      <c r="L57" s="12"/>
      <c r="M57" s="12"/>
      <c r="N57" s="12"/>
      <c r="O57" s="12"/>
      <c r="P57" s="12"/>
      <c r="Q57" s="12"/>
      <c r="R57" s="12"/>
      <c r="S57" s="12"/>
      <c r="T57" s="12"/>
      <c r="U57" s="12"/>
      <c r="V57" s="12"/>
      <c r="W57" s="12"/>
      <c r="X57" s="12"/>
      <c r="Y57" s="12"/>
      <c r="Z57" s="12"/>
      <c r="AA57" s="12"/>
      <c r="AB57" s="12"/>
      <c r="AC57" s="12"/>
      <c r="AD57" s="12"/>
      <c r="AE57" s="12"/>
      <c r="AF57" s="12"/>
      <c r="AG57" s="12"/>
      <c r="AH57" s="12"/>
      <c r="AI57" s="12"/>
      <c r="AJ57" s="12"/>
      <c r="AK57" s="12"/>
      <c r="AL57" s="12"/>
      <c r="AM57" s="12"/>
      <c r="AN57" s="12"/>
      <c r="AO57" s="12"/>
      <c r="AP57" s="12"/>
      <c r="AQ57" s="12"/>
      <c r="AR57" s="12"/>
      <c r="AS57" s="12"/>
      <c r="AT57" s="12"/>
    </row>
    <row r="58" s="1" customFormat="1" ht="22" customHeight="1" spans="1:46">
      <c r="A58" s="12"/>
      <c r="B58" s="12"/>
      <c r="C58" s="12"/>
      <c r="D58" s="12"/>
      <c r="E58" s="12"/>
      <c r="F58" s="12"/>
      <c r="G58" s="12"/>
      <c r="H58" s="12"/>
      <c r="I58" s="12"/>
      <c r="J58" s="12"/>
      <c r="K58" s="12"/>
      <c r="L58" s="12"/>
      <c r="M58" s="12"/>
      <c r="N58" s="12"/>
      <c r="O58" s="12"/>
      <c r="P58" s="12"/>
      <c r="Q58" s="12"/>
      <c r="R58" s="12"/>
      <c r="S58" s="12"/>
      <c r="T58" s="12"/>
      <c r="U58" s="12"/>
      <c r="V58" s="12"/>
      <c r="W58" s="12"/>
      <c r="X58" s="12"/>
      <c r="Y58" s="12"/>
      <c r="Z58" s="12"/>
      <c r="AA58" s="12"/>
      <c r="AB58" s="12"/>
      <c r="AC58" s="12"/>
      <c r="AD58" s="12"/>
      <c r="AE58" s="12"/>
      <c r="AF58" s="12"/>
      <c r="AG58" s="12"/>
      <c r="AH58" s="12"/>
      <c r="AI58" s="12"/>
      <c r="AJ58" s="12"/>
      <c r="AK58" s="12"/>
      <c r="AL58" s="12"/>
      <c r="AM58" s="12"/>
      <c r="AN58" s="12"/>
      <c r="AO58" s="12"/>
      <c r="AP58" s="12"/>
      <c r="AQ58" s="12"/>
      <c r="AR58" s="12"/>
      <c r="AS58" s="12"/>
      <c r="AT58" s="12"/>
    </row>
    <row r="59" s="1" customFormat="1" ht="22" customHeight="1" spans="1:46">
      <c r="A59" s="12"/>
      <c r="B59" s="12"/>
      <c r="C59" s="12"/>
      <c r="D59" s="12"/>
      <c r="E59" s="12"/>
      <c r="F59" s="12"/>
      <c r="G59" s="12"/>
      <c r="H59" s="12"/>
      <c r="I59" s="12"/>
      <c r="J59" s="12"/>
      <c r="K59" s="12"/>
      <c r="L59" s="12"/>
      <c r="M59" s="12"/>
      <c r="N59" s="12"/>
      <c r="O59" s="12"/>
      <c r="P59" s="12"/>
      <c r="Q59" s="12"/>
      <c r="R59" s="12"/>
      <c r="S59" s="12"/>
      <c r="T59" s="12"/>
      <c r="U59" s="12"/>
      <c r="V59" s="12"/>
      <c r="W59" s="12"/>
      <c r="X59" s="12"/>
      <c r="Y59" s="12"/>
      <c r="Z59" s="12"/>
      <c r="AA59" s="12"/>
      <c r="AB59" s="12"/>
      <c r="AC59" s="12"/>
      <c r="AD59" s="12"/>
      <c r="AE59" s="12"/>
      <c r="AF59" s="12"/>
      <c r="AG59" s="12"/>
      <c r="AH59" s="12"/>
      <c r="AI59" s="12"/>
      <c r="AJ59" s="12"/>
      <c r="AK59" s="12"/>
      <c r="AL59" s="12"/>
      <c r="AM59" s="12"/>
      <c r="AN59" s="12"/>
      <c r="AO59" s="12"/>
      <c r="AP59" s="12"/>
      <c r="AQ59" s="12"/>
      <c r="AR59" s="12"/>
      <c r="AS59" s="12"/>
      <c r="AT59" s="12"/>
    </row>
    <row r="60" s="1" customFormat="1" ht="22" customHeight="1" spans="1:46">
      <c r="A60" s="12"/>
      <c r="B60" s="12"/>
      <c r="C60" s="12"/>
      <c r="D60" s="12"/>
      <c r="E60" s="12"/>
      <c r="F60" s="12"/>
      <c r="G60" s="12"/>
      <c r="H60" s="12"/>
      <c r="I60" s="12"/>
      <c r="J60" s="12"/>
      <c r="K60" s="12"/>
      <c r="L60" s="12"/>
      <c r="M60" s="12"/>
      <c r="N60" s="12"/>
      <c r="O60" s="12"/>
      <c r="P60" s="12"/>
      <c r="Q60" s="12"/>
      <c r="R60" s="12"/>
      <c r="S60" s="12"/>
      <c r="T60" s="12"/>
      <c r="U60" s="12"/>
      <c r="V60" s="12"/>
      <c r="W60" s="12"/>
      <c r="X60" s="12"/>
      <c r="Y60" s="12"/>
      <c r="Z60" s="12"/>
      <c r="AA60" s="12"/>
      <c r="AB60" s="12"/>
      <c r="AC60" s="12"/>
      <c r="AD60" s="12"/>
      <c r="AE60" s="12"/>
      <c r="AF60" s="12"/>
      <c r="AG60" s="12"/>
      <c r="AH60" s="12"/>
      <c r="AI60" s="12"/>
      <c r="AJ60" s="12"/>
      <c r="AK60" s="12"/>
      <c r="AL60" s="12"/>
      <c r="AM60" s="12"/>
      <c r="AN60" s="12"/>
      <c r="AO60" s="12"/>
      <c r="AP60" s="12"/>
      <c r="AQ60" s="12"/>
      <c r="AR60" s="12"/>
      <c r="AS60" s="12"/>
      <c r="AT60" s="12"/>
    </row>
    <row r="61" s="1" customFormat="1" ht="22" customHeight="1" spans="1:46">
      <c r="A61" s="12"/>
      <c r="B61" s="12"/>
      <c r="C61" s="12"/>
      <c r="D61" s="12"/>
      <c r="E61" s="12"/>
      <c r="F61" s="12"/>
      <c r="G61" s="12"/>
      <c r="H61" s="12"/>
      <c r="I61" s="12"/>
      <c r="J61" s="12"/>
      <c r="K61" s="12"/>
      <c r="L61" s="12"/>
      <c r="M61" s="12"/>
      <c r="N61" s="12"/>
      <c r="O61" s="12"/>
      <c r="P61" s="12"/>
      <c r="Q61" s="12"/>
      <c r="R61" s="12"/>
      <c r="S61" s="12"/>
      <c r="T61" s="12"/>
      <c r="U61" s="12"/>
      <c r="V61" s="12"/>
      <c r="W61" s="12"/>
      <c r="X61" s="12"/>
      <c r="Y61" s="12"/>
      <c r="Z61" s="12"/>
      <c r="AA61" s="12"/>
      <c r="AB61" s="12"/>
      <c r="AC61" s="12"/>
      <c r="AD61" s="12"/>
      <c r="AE61" s="12"/>
      <c r="AF61" s="12"/>
      <c r="AG61" s="12"/>
      <c r="AH61" s="12"/>
      <c r="AI61" s="12"/>
      <c r="AJ61" s="12"/>
      <c r="AK61" s="12"/>
      <c r="AL61" s="12"/>
      <c r="AM61" s="12"/>
      <c r="AN61" s="12"/>
      <c r="AO61" s="12"/>
      <c r="AP61" s="12"/>
      <c r="AQ61" s="12"/>
      <c r="AR61" s="12"/>
      <c r="AS61" s="12"/>
      <c r="AT61" s="12"/>
    </row>
    <row r="62" ht="18" customHeight="1"/>
    <row r="63" ht="18" customHeight="1"/>
  </sheetData>
  <mergeCells count="5">
    <mergeCell ref="A1:AT1"/>
    <mergeCell ref="A2:V2"/>
    <mergeCell ref="Y2:AA2"/>
    <mergeCell ref="AB2:AE2"/>
    <mergeCell ref="AF2:AT2"/>
  </mergeCells>
  <dataValidations count="8">
    <dataValidation type="list" allowBlank="1" showInputMessage="1" showErrorMessage="1" sqref="M4 M6:M61">
      <formula1>"党员,预备党员,发展对象,入党积极分子,团员,群众"</formula1>
    </dataValidation>
    <dataValidation type="list" allowBlank="1" showInputMessage="1" showErrorMessage="1" sqref="N4">
      <formula1>"未婚,已婚,离异,丧偶"</formula1>
    </dataValidation>
    <dataValidation type="list" allowBlank="1" showInputMessage="1" showErrorMessage="1" sqref="AA4 AA6:AA61">
      <formula1>"父母,配偶,子女,兄弟姐妹,其他亲属,朋友"</formula1>
    </dataValidation>
    <dataValidation type="list" allowBlank="1" showInputMessage="1" showErrorMessage="1" sqref="AB4 AB6:AB61">
      <formula1>"小学,初中,高中,函授本科,网络本科,非全日制专升本,夜大本科,自考本科,全日制专升本,普通一本,普通二本,普通三本,双一流本科,在职硕士,全日制硕士"</formula1>
    </dataValidation>
    <dataValidation type="list" allowBlank="1" showInputMessage="1" showErrorMessage="1" sqref="F4:F61">
      <formula1>"劳动合同,劳务协议,承揽协议,退休返聘协议"</formula1>
    </dataValidation>
    <dataValidation type="list" allowBlank="1" showInputMessage="1" showErrorMessage="1" sqref="I4:I61">
      <formula1>"试用,转正,离职"</formula1>
    </dataValidation>
    <dataValidation type="list" allowBlank="1" showInputMessage="1" showErrorMessage="1" sqref="L26:L61">
      <formula1>"男,女"</formula1>
    </dataValidation>
    <dataValidation type="list" allowBlank="1" showInputMessage="1" showErrorMessage="1" sqref="O26:O61">
      <formula1>"汉族,满族,蒙古族,回族,藏族,维吾尔族,苗族,彝族,壮族,布依族,侗族,瑶族,白族,土家族,哈尼族,哈萨克族,傣族,黎族,傈僳族,佤族,畲族,高山族,拉祜族,水族,东乡族,纳西族,景颇族,柯尔克孜族,土族,达斡尔族,仫佬族,羌族,布朗族,撒拉族,毛南族,仡佬族,锡伯族,阿昌族,普米族,朝鲜族,塔吉克族,怒族,乌孜别克族,俄罗斯族,鄂温克族,德昂族,保安族,裕固族,京族,塔塔尔族,独龙族,鄂伦春族,赫哲族,门巴族,珞巴族,基诺族"</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13</vt:i4>
      </vt:variant>
    </vt:vector>
  </HeadingPairs>
  <TitlesOfParts>
    <vt:vector size="13" baseType="lpstr">
      <vt:lpstr>总部</vt:lpstr>
      <vt:lpstr>救助站</vt:lpstr>
      <vt:lpstr>总工会</vt:lpstr>
      <vt:lpstr>石河子管理人员</vt:lpstr>
      <vt:lpstr>石河子南区</vt:lpstr>
      <vt:lpstr>石河子北区</vt:lpstr>
      <vt:lpstr>石河子中区</vt:lpstr>
      <vt:lpstr>新大保洁</vt:lpstr>
      <vt:lpstr>新大绿化</vt:lpstr>
      <vt:lpstr>八一中学</vt:lpstr>
      <vt:lpstr>师专</vt:lpstr>
      <vt:lpstr>昌吉</vt:lpstr>
      <vt:lpstr>36中</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joy</cp:lastModifiedBy>
  <dcterms:created xsi:type="dcterms:W3CDTF">2025-07-07T04:19:00Z</dcterms:created>
  <dcterms:modified xsi:type="dcterms:W3CDTF">2025-07-10T07:58:45Z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7F8C84ACE6694756AA021C5841ADB7FB_11</vt:lpwstr>
  </property>
  <property fmtid="{D5CDD505-2E9C-101B-9397-08002B2CF9AE}" pid="3" name="KSOProductBuildVer">
    <vt:lpwstr>2052-12.1.0.21915</vt:lpwstr>
  </property>
  <property fmtid="{D5CDD505-2E9C-101B-9397-08002B2CF9AE}" pid="4" name="KSOReadingLayout">
    <vt:bool>true</vt:bool>
  </property>
</Properties>
</file>