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试用期月度考核记录表" sheetId="6" r:id="rId1"/>
    <sheet name="转正后月度考核记录表（部门留存备查）" sheetId="1" r:id="rId2"/>
    <sheet name="绩效面谈表" sheetId="3" r:id="rId3"/>
    <sheet name="申诉表" sheetId="4" r:id="rId4"/>
    <sheet name="试用期用表（部门留存，转正审批时附后）" sheetId="5" r:id="rId5"/>
    <sheet name="Sheet1" sheetId="7" r:id="rId6"/>
  </sheets>
  <definedNames>
    <definedName name="_xlnm.Print_Area" localSheetId="0">试用期月度考核记录表!$A$1:$K$32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<sst xmlns="http://schemas.openxmlformats.org/spreadsheetml/2006/main" count="115" uniqueCount="92">
  <si>
    <t>绩效考核记录表（试用期）</t>
  </si>
  <si>
    <t>姓名：</t>
  </si>
  <si>
    <t>杨锦霞</t>
  </si>
  <si>
    <t>部门：</t>
  </si>
  <si>
    <t>财务部</t>
  </si>
  <si>
    <t>直接上级：</t>
  </si>
  <si>
    <t>禄园园</t>
  </si>
  <si>
    <t>考核月份：2025年7月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</si>
  <si>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</si>
  <si>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</si>
  <si>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</si>
  <si>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</si>
  <si>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</si>
  <si>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</si>
  <si>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自评完成率</t>
  </si>
  <si>
    <t>复评完成率</t>
  </si>
  <si>
    <t>6月税账处理（云南中高、上海中高、大理酒店、中高大理分公司）
7月部分税账</t>
  </si>
  <si>
    <t>7月15日前完成云南中高、上海中高、大理酒店、中高大理分公司5月税账处理，完成率100%，准确率100%。
7月31日之前完成云南中高50%税账处理，准确率100%。</t>
  </si>
  <si>
    <t>1、结合原始单据、银行回单等录入记账凭证，完成6月的账务处理工作，完成时间：2025年7月15日；
2、结合原始单据、银行回单等录入记账凭证，完成7月的账务处理工作进度约50%，完成时间：2025年7月31日。</t>
  </si>
  <si>
    <t>速度较快，但需注意细节：如农产品发票可以计算抵扣等，扣2分</t>
  </si>
  <si>
    <t>6月内账处理（酒店+物业）</t>
  </si>
  <si>
    <t>7月21日前完成酒店内账处理并核对数据，完成率100%，准确率100%。
7月31日前与张雪娇一起完成物业6月内账（占比50%），完成率100%，准确率100%。</t>
  </si>
  <si>
    <t>1、结合原始单据录入记账凭证，完成6月的酒店账务处理工作，完成时间：2025年7月21日；
2、结合原始单据录入记账凭证，完成6月的物业账务处理50%工作，完成时间：2025年7月31日。</t>
  </si>
  <si>
    <t>6月增值税申报（上海中高、大理酒店、中高大理分公司、其他个体户）、个税申报（所有公司、个体户）、上海公积金及社保缴纳</t>
  </si>
  <si>
    <t>7月15日前完成上海中高、大理酒店、中高大理分公司5月增值税申报，完成率100%，准确率100%。
7月15日之前完成所有公司个税申报，完成率100%，准确率100%。</t>
  </si>
  <si>
    <t>1、根据6月税账进行增值税申报，完成时间：2025年7月15日
2、根据6月工资表进行个税申报，完成时间：2025年7月15日</t>
  </si>
  <si>
    <t>工资核算及检查</t>
  </si>
  <si>
    <t>工资表的社保、个税及公积金部分每出现一项错误扣2%</t>
  </si>
  <si>
    <t>根据行政人事部提交的各项目工资数据进行填报，完成6月工资社保及个税填报并检查公式等</t>
  </si>
  <si>
    <t>往来梳理、凭证装订</t>
  </si>
  <si>
    <t>税账完成后清理公司、个人往来科目
7月31日前完成截止到2025年3月的凭证装订</t>
  </si>
  <si>
    <t>税账结束后清理公司、个人往来科目，完成时间：7月31日
7月31日前完成截止到2025年3月的凭证整理、检查及装订</t>
  </si>
  <si>
    <t>往来未完全清理完毕，扣2分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</si>
  <si>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</si>
  <si>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</si>
  <si>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</si>
  <si>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</si>
  <si>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</si>
  <si>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</si>
  <si>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</si>
  <si>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公司制度文化考核情况</t>
  </si>
  <si>
    <t>岗位工作内容及工作标准、流程熟悉情况</t>
  </si>
  <si>
    <t>工作熟悉：清理过往账务并按照规范完成相关调整</t>
  </si>
  <si>
    <t>服务范围、对接客户的熟悉情况</t>
  </si>
  <si>
    <t>其他得分合计</t>
  </si>
  <si>
    <t>月度积分合计（重点工作得分+其他得分合计）</t>
  </si>
  <si>
    <t>本人签字确认：</t>
  </si>
  <si>
    <t>直属上级签字确认：</t>
  </si>
  <si>
    <t>说明：</t>
  </si>
  <si>
    <t>1.试用期员工制度文化考核情况以行政人事部笔试成绩为准打分，80分以上不扣分，80分以下-5分。</t>
  </si>
  <si>
    <t>2.对岗位工作内容及工作标准、流程及服务范围、对接客户的熟悉情况由直属领导打分。不熟悉者给与-2/项的扣减分。</t>
  </si>
  <si>
    <t>3.其他项以绩效考核制度中的加减分标准进行打分。</t>
  </si>
  <si>
    <t>4.月度考核分大于等于90分，且试用期工作业绩、综合评定符合转正条件的，则次月1日起转正。</t>
  </si>
  <si>
    <t>5.月度考核分低于90分不予转正。考核结果连续两次低于90分者，视为不胜任岗位要求，公司可据此进行辞退处理。</t>
  </si>
  <si>
    <t>6.月度考核分低于80分者为不符合岗位要求，公司有权给予辞退处理。</t>
  </si>
  <si>
    <t>部门月度绩效考核记录表</t>
  </si>
  <si>
    <t>考核月份：   年  月</t>
  </si>
  <si>
    <t>完成率</t>
  </si>
  <si>
    <t>加减分事项</t>
  </si>
  <si>
    <t>绩效考核面谈表</t>
  </si>
  <si>
    <r>
      <rPr>
        <b/>
        <sz val="10.5"/>
        <color theme="1"/>
        <rFont val="宋体"/>
        <charset val="134"/>
      </rPr>
      <t>部</t>
    </r>
    <r>
      <rPr>
        <b/>
        <sz val="10.5"/>
        <color theme="1"/>
        <rFont val="Times New Roman"/>
        <charset val="134"/>
      </rPr>
      <t xml:space="preserve">   </t>
    </r>
    <r>
      <rPr>
        <b/>
        <sz val="10.5"/>
        <color theme="1"/>
        <rFont val="宋体"/>
        <charset val="134"/>
      </rPr>
      <t>门</t>
    </r>
  </si>
  <si>
    <r>
      <rPr>
        <b/>
        <sz val="10.5"/>
        <color theme="1"/>
        <rFont val="宋体"/>
        <charset val="134"/>
      </rPr>
      <t>职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位</t>
    </r>
  </si>
  <si>
    <r>
      <rPr>
        <b/>
        <sz val="10.5"/>
        <color theme="1"/>
        <rFont val="宋体"/>
        <charset val="134"/>
      </rPr>
      <t>姓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名</t>
    </r>
  </si>
  <si>
    <t>考核月份</t>
  </si>
  <si>
    <t>面谈日期</t>
  </si>
  <si>
    <t>工作成功的方面</t>
  </si>
  <si>
    <t>工作中需要改善的地方</t>
  </si>
  <si>
    <t>是否需要接受一定的培训</t>
  </si>
  <si>
    <t>本人认为自己的工作在本部门和全公司中处于什么状况</t>
  </si>
  <si>
    <t>对本月考核结果的看法</t>
  </si>
  <si>
    <r>
      <rPr>
        <sz val="10.5"/>
        <color theme="1"/>
        <rFont val="宋体"/>
        <charset val="134"/>
      </rPr>
      <t>希望从部门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公司得到怎样的帮助</t>
    </r>
  </si>
  <si>
    <t>下一步的工作和绩效的改进方向</t>
  </si>
  <si>
    <t>面谈双方签名</t>
  </si>
  <si>
    <r>
      <rPr>
        <b/>
        <sz val="10.5"/>
        <color theme="1"/>
        <rFont val="宋体"/>
        <charset val="134"/>
      </rPr>
      <t>备</t>
    </r>
    <r>
      <rPr>
        <b/>
        <sz val="10.5"/>
        <color theme="1"/>
        <rFont val="Times New Roman"/>
        <charset val="134"/>
      </rPr>
      <t xml:space="preserve">    </t>
    </r>
    <r>
      <rPr>
        <b/>
        <sz val="10.5"/>
        <color theme="1"/>
        <rFont val="宋体"/>
        <charset val="134"/>
      </rPr>
      <t>注</t>
    </r>
  </si>
  <si>
    <r>
      <rPr>
        <sz val="11"/>
        <color rgb="FF000000"/>
        <rFont val="宋体"/>
        <charset val="134"/>
        <scheme val="minor"/>
      </rPr>
      <t>1.</t>
    </r>
    <r>
      <rPr>
        <sz val="11"/>
        <color rgb="FF000000"/>
        <rFont val="宋体"/>
        <charset val="134"/>
      </rPr>
      <t>绩效考核面谈的目的是了解员工对绩效考核的反馈信息，并最终提高员工的工作效能；</t>
    </r>
  </si>
  <si>
    <r>
      <rPr>
        <sz val="11"/>
        <color rgb="FF000000"/>
        <rFont val="宋体"/>
        <charset val="134"/>
        <scheme val="minor"/>
      </rPr>
      <t>2.</t>
    </r>
    <r>
      <rPr>
        <sz val="11"/>
        <color rgb="FF000000"/>
        <rFont val="宋体"/>
        <charset val="134"/>
      </rPr>
      <t>绩效考核面谈应在考核结束后一周内由直属上级安排，并报行政人事部备案。</t>
    </r>
  </si>
  <si>
    <t>绩效考核申诉表（   月）</t>
  </si>
  <si>
    <t>申诉人</t>
  </si>
  <si>
    <t>职  位</t>
  </si>
  <si>
    <t>部  门</t>
  </si>
  <si>
    <t>直接上级</t>
  </si>
  <si>
    <t>申诉时间</t>
  </si>
  <si>
    <t>绩效考核申诉栏</t>
  </si>
  <si>
    <t>绩效考核申诉事件：</t>
  </si>
  <si>
    <r>
      <rPr>
        <b/>
        <sz val="10.5"/>
        <color theme="1"/>
        <rFont val="宋体"/>
        <charset val="134"/>
      </rPr>
      <t>绩效考核申诉理由</t>
    </r>
    <r>
      <rPr>
        <sz val="10.5"/>
        <color theme="1"/>
        <rFont val="宋体"/>
        <charset val="134"/>
      </rPr>
      <t>：</t>
    </r>
  </si>
  <si>
    <t>跨级领导意见：</t>
  </si>
  <si>
    <t>人力资源部意见：</t>
  </si>
  <si>
    <t>绩效管理组长意见：</t>
  </si>
  <si>
    <t>申诉人签名：                                               日期：</t>
  </si>
  <si>
    <t>备注：绩效管理组长意见为最终处理意见；</t>
  </si>
  <si>
    <r>
      <rPr>
        <sz val="9"/>
        <color theme="1"/>
        <rFont val="Verdana"/>
        <charset val="134"/>
      </rPr>
      <t>1</t>
    </r>
    <r>
      <rPr>
        <sz val="9"/>
        <color theme="1"/>
        <rFont val="宋体"/>
        <charset val="134"/>
      </rPr>
      <t>、申述人必须在知道考核结果</t>
    </r>
    <r>
      <rPr>
        <sz val="9"/>
        <color theme="1"/>
        <rFont val="Verdana"/>
        <charset val="134"/>
      </rPr>
      <t>3</t>
    </r>
    <r>
      <rPr>
        <sz val="9"/>
        <color theme="1"/>
        <rFont val="宋体"/>
        <charset val="134"/>
      </rPr>
      <t>日内提出申述，否则无效。</t>
    </r>
  </si>
  <si>
    <r>
      <rPr>
        <sz val="9"/>
        <color theme="1"/>
        <rFont val="Verdana"/>
        <charset val="134"/>
      </rPr>
      <t>2</t>
    </r>
    <r>
      <rPr>
        <sz val="9"/>
        <color theme="1"/>
        <rFont val="宋体"/>
        <charset val="134"/>
      </rPr>
      <t>、申述人直接将该表交至跨级领导，如跨级领导不予处理可直接交给行政人力资源部。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</si>
</sst>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Verdana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4" applyNumberFormat="0" applyAlignment="0" applyProtection="0">
      <alignment vertical="center"/>
    </xf>
    <xf numFmtId="0" fontId="36" fillId="6" borderId="15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7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Alignment="1"/>
    <xf numFmtId="0" fontId="11" fillId="0" borderId="0" xfId="0" applyFont="1" applyAlignment="1"/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9" fontId="17" fillId="2" borderId="1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9" fontId="12" fillId="0" borderId="0" xfId="0" applyNumberFormat="1" applyFont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 wrapText="1"/>
    </xf>
    <xf numFmtId="177" fontId="12" fillId="0" borderId="0" xfId="0" applyNumberFormat="1" applyFont="1" applyAlignment="1">
      <alignment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77" fontId="13" fillId="0" borderId="0" xfId="0" applyNumberFormat="1" applyFont="1" applyAlignment="1">
      <alignment vertical="center" wrapText="1"/>
    </xf>
    <xf numFmtId="10" fontId="17" fillId="0" borderId="1" xfId="0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9" fontId="11" fillId="0" borderId="0" xfId="0" applyNumberFormat="1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8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/>
    <xf numFmtId="0" fontId="22" fillId="0" borderId="0" xfId="0" applyFont="1" applyAlignment="1"/>
    <xf numFmtId="0" fontId="17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9" fontId="21" fillId="0" borderId="1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right" vertical="center"/>
    </xf>
    <xf numFmtId="0" fontId="22" fillId="0" borderId="7" xfId="0" applyFont="1" applyBorder="1" applyAlignment="1">
      <alignment horizontal="right" vertical="center"/>
    </xf>
    <xf numFmtId="0" fontId="22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21" fillId="0" borderId="0" xfId="0" applyFont="1" applyAlignment="1">
      <alignment vertical="center" wrapText="1"/>
    </xf>
    <xf numFmtId="9" fontId="21" fillId="0" borderId="0" xfId="0" applyNumberFormat="1" applyFont="1" applyAlignment="1">
      <alignment vertical="center" wrapText="1"/>
    </xf>
    <xf numFmtId="0" fontId="22" fillId="0" borderId="0" xfId="0" applyFont="1" applyAlignment="1">
      <alignment vertical="center" wrapText="1"/>
    </xf>
    <xf numFmtId="9" fontId="22" fillId="0" borderId="0" xfId="0" applyNumberFormat="1" applyFont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9" fontId="17" fillId="0" borderId="0" xfId="0" applyNumberFormat="1" applyFont="1" applyAlignment="1">
      <alignment vertical="center" wrapText="1"/>
    </xf>
    <xf numFmtId="0" fontId="22" fillId="0" borderId="9" xfId="0" applyFont="1" applyBorder="1" applyAlignment="1">
      <alignment horizontal="right" vertical="center"/>
    </xf>
    <xf numFmtId="49" fontId="21" fillId="0" borderId="0" xfId="0" applyNumberFormat="1" applyFont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9" fontId="21" fillId="0" borderId="0" xfId="0" applyNumberFormat="1" applyFont="1" applyAlignment="1">
      <alignment horizontal="center" vertical="center" wrapText="1"/>
    </xf>
    <xf numFmtId="176" fontId="21" fillId="0" borderId="0" xfId="0" applyNumberFormat="1" applyFont="1" applyAlignment="1">
      <alignment horizontal="center" vertical="center" wrapText="1"/>
    </xf>
    <xf numFmtId="177" fontId="21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176" fontId="22" fillId="0" borderId="0" xfId="0" applyNumberFormat="1" applyFont="1" applyAlignment="1">
      <alignment horizontal="center" vertical="center" wrapText="1"/>
    </xf>
    <xf numFmtId="177" fontId="22" fillId="0" borderId="0" xfId="0" applyNumberFormat="1" applyFont="1" applyAlignment="1">
      <alignment vertical="center" wrapText="1"/>
    </xf>
    <xf numFmtId="176" fontId="17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vertical="center" wrapText="1"/>
    </xf>
    <xf numFmtId="9" fontId="17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tabSelected="1" workbookViewId="0">
      <selection activeCell="M7" sqref="M7"/>
    </sheetView>
  </sheetViews>
  <sheetFormatPr defaultColWidth="11" defaultRowHeight="14.25"/>
  <cols>
    <col min="1" max="1" width="6.66666666666667" style="95" customWidth="1"/>
    <col min="2" max="2" width="13.8833333333333" style="95" customWidth="1"/>
    <col min="3" max="3" width="9.125" style="95" customWidth="1"/>
    <col min="4" max="4" width="9.25" style="95" customWidth="1"/>
    <col min="5" max="5" width="15.4416666666667" style="94" customWidth="1"/>
    <col min="6" max="6" width="40.375" style="94" customWidth="1"/>
    <col min="7" max="7" width="12.6666666666667" style="95" customWidth="1"/>
    <col min="8" max="8" width="8.775" style="95" customWidth="1"/>
    <col min="9" max="9" width="7.88333333333333" style="95" customWidth="1"/>
    <col min="10" max="10" width="16.2416666666667" style="87" customWidth="1"/>
    <col min="11" max="11" width="13.625" style="95" customWidth="1"/>
    <col min="12" max="12" width="12.875" style="87" customWidth="1"/>
    <col min="13" max="13" width="38.125" style="87" customWidth="1"/>
    <col min="14" max="40" width="11" style="87"/>
  </cols>
  <sheetData>
    <row r="1" s="87" customFormat="1" ht="18.75" spans="1:1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="88" customFormat="1" ht="23" customHeight="1" spans="1:20">
      <c r="A2" s="97" t="s">
        <v>1</v>
      </c>
      <c r="B2" s="98" t="s">
        <v>2</v>
      </c>
      <c r="C2" s="98"/>
      <c r="D2" s="99" t="s">
        <v>3</v>
      </c>
      <c r="E2" s="98" t="s">
        <v>4</v>
      </c>
      <c r="F2" s="98" t="s">
        <v>5</v>
      </c>
      <c r="G2" s="100" t="s">
        <v>6</v>
      </c>
      <c r="H2" s="100"/>
      <c r="I2" s="98" t="s">
        <v>7</v>
      </c>
      <c r="J2" s="98"/>
      <c r="K2" s="98"/>
      <c r="L2" s="98"/>
      <c r="M2" s="98"/>
      <c r="N2" s="98"/>
      <c r="O2" s="98"/>
      <c r="P2" s="98"/>
      <c r="Q2" s="98"/>
      <c r="R2" s="98"/>
      <c r="S2" s="137"/>
      <c r="T2" s="98"/>
    </row>
    <row r="3" s="87" customFormat="1" ht="27" customHeight="1" spans="1:12">
      <c r="A3" s="101" t="s">
        <v>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</row>
    <row r="4" s="87" customFormat="1" spans="1:12">
      <c r="A4" s="102" t="s">
        <v>9</v>
      </c>
      <c r="B4" s="102" t="s">
        <v>10</v>
      </c>
      <c r="C4" s="102"/>
      <c r="D4" s="102" t="s">
        <v>11</v>
      </c>
      <c r="E4" s="102" t="s">
        <v>12</v>
      </c>
      <c r="F4" s="102"/>
      <c r="G4" s="102" t="s">
        <v>13</v>
      </c>
      <c r="H4" s="102"/>
      <c r="I4" s="102"/>
      <c r="J4" s="102"/>
      <c r="K4" s="124" t="s">
        <v>14</v>
      </c>
      <c r="L4" s="124" t="s">
        <v>15</v>
      </c>
    </row>
    <row r="5" s="89" customFormat="1" ht="74" customHeight="1" spans="1:13">
      <c r="A5" s="102">
        <v>1</v>
      </c>
      <c r="B5" s="103" t="s">
        <v>16</v>
      </c>
      <c r="C5" s="103"/>
      <c r="D5" s="104">
        <v>0.35</v>
      </c>
      <c r="E5" s="105" t="s">
        <v>17</v>
      </c>
      <c r="F5" s="105"/>
      <c r="G5" s="106" t="s">
        <v>18</v>
      </c>
      <c r="H5" s="106"/>
      <c r="I5" s="106"/>
      <c r="J5" s="106"/>
      <c r="K5" s="104">
        <v>0.35</v>
      </c>
      <c r="L5" s="104">
        <v>0.33</v>
      </c>
      <c r="M5" s="89" t="s">
        <v>19</v>
      </c>
    </row>
    <row r="6" s="90" customFormat="1" ht="69" customHeight="1" spans="1:40">
      <c r="A6" s="102">
        <v>2</v>
      </c>
      <c r="B6" s="103" t="s">
        <v>20</v>
      </c>
      <c r="C6" s="103"/>
      <c r="D6" s="104">
        <v>0.25</v>
      </c>
      <c r="E6" s="105" t="s">
        <v>21</v>
      </c>
      <c r="F6" s="105"/>
      <c r="G6" s="107" t="s">
        <v>22</v>
      </c>
      <c r="H6" s="107"/>
      <c r="I6" s="107"/>
      <c r="J6" s="107"/>
      <c r="K6" s="104">
        <v>0.25</v>
      </c>
      <c r="L6" s="104">
        <v>0.25</v>
      </c>
      <c r="M6" s="125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</row>
    <row r="7" s="90" customFormat="1" ht="69" customHeight="1" spans="1:40">
      <c r="A7" s="102">
        <v>3</v>
      </c>
      <c r="B7" s="49" t="s">
        <v>23</v>
      </c>
      <c r="C7" s="50"/>
      <c r="D7" s="104">
        <v>0.2</v>
      </c>
      <c r="E7" s="47" t="s">
        <v>24</v>
      </c>
      <c r="F7" s="56"/>
      <c r="G7" s="49" t="s">
        <v>25</v>
      </c>
      <c r="H7" s="108"/>
      <c r="I7" s="108"/>
      <c r="J7" s="50"/>
      <c r="K7" s="104">
        <v>0.2</v>
      </c>
      <c r="L7" s="104">
        <v>0.2</v>
      </c>
      <c r="M7" s="125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</row>
    <row r="8" s="90" customFormat="1" ht="69" customHeight="1" spans="1:40">
      <c r="A8" s="102">
        <v>4</v>
      </c>
      <c r="B8" s="103" t="s">
        <v>26</v>
      </c>
      <c r="C8" s="103"/>
      <c r="D8" s="104">
        <v>0.1</v>
      </c>
      <c r="E8" s="46" t="s">
        <v>27</v>
      </c>
      <c r="F8" s="46"/>
      <c r="G8" s="103" t="s">
        <v>28</v>
      </c>
      <c r="H8" s="103"/>
      <c r="I8" s="103"/>
      <c r="J8" s="103"/>
      <c r="K8" s="104">
        <v>0.1</v>
      </c>
      <c r="L8" s="104">
        <v>0.1</v>
      </c>
      <c r="M8" s="125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</row>
    <row r="9" s="90" customFormat="1" ht="69" customHeight="1" spans="1:40">
      <c r="A9" s="102">
        <v>5</v>
      </c>
      <c r="B9" s="103" t="s">
        <v>29</v>
      </c>
      <c r="C9" s="103"/>
      <c r="D9" s="104">
        <v>0.1</v>
      </c>
      <c r="E9" s="46" t="s">
        <v>30</v>
      </c>
      <c r="F9" s="46"/>
      <c r="G9" s="103" t="s">
        <v>31</v>
      </c>
      <c r="H9" s="103"/>
      <c r="I9" s="103"/>
      <c r="J9" s="103"/>
      <c r="K9" s="104">
        <v>0.06</v>
      </c>
      <c r="L9" s="104">
        <v>0.08</v>
      </c>
      <c r="M9" s="125" t="s">
        <v>32</v>
      </c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</row>
    <row r="10" s="87" customFormat="1" spans="1:12">
      <c r="A10" s="109" t="s">
        <v>33</v>
      </c>
      <c r="B10" s="109"/>
      <c r="C10" s="109"/>
      <c r="D10" s="109"/>
      <c r="E10" s="110"/>
      <c r="F10" s="110"/>
      <c r="G10" s="109"/>
      <c r="H10" s="111">
        <f>SUM(L5:L9)</f>
        <v>0.96</v>
      </c>
      <c r="I10" s="110"/>
      <c r="J10" s="110" t="s">
        <v>34</v>
      </c>
      <c r="K10" s="127">
        <v>10</v>
      </c>
      <c r="L10" s="128"/>
    </row>
    <row r="11" s="87" customFormat="1" spans="1:12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28"/>
    </row>
    <row r="12" s="91" customFormat="1" spans="1:22">
      <c r="A12" s="112" t="s">
        <v>35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M12" s="129"/>
      <c r="N12" s="129"/>
      <c r="O12" s="129"/>
      <c r="P12" s="130"/>
      <c r="Q12" s="129"/>
      <c r="R12" s="138"/>
      <c r="S12" s="139"/>
      <c r="T12" s="98"/>
      <c r="U12" s="140"/>
      <c r="V12" s="141"/>
    </row>
    <row r="13" s="92" customFormat="1" ht="24.75" customHeight="1" spans="1:22">
      <c r="A13" s="113" t="s">
        <v>9</v>
      </c>
      <c r="B13" s="113" t="s">
        <v>36</v>
      </c>
      <c r="C13" s="113"/>
      <c r="D13" s="113"/>
      <c r="E13" s="113"/>
      <c r="F13" s="113" t="s">
        <v>37</v>
      </c>
      <c r="G13" s="113"/>
      <c r="H13" s="113" t="s">
        <v>38</v>
      </c>
      <c r="I13" s="113"/>
      <c r="J13" s="113" t="s">
        <v>39</v>
      </c>
      <c r="K13" s="113"/>
      <c r="M13" s="131"/>
      <c r="N13" s="131"/>
      <c r="O13" s="131"/>
      <c r="P13" s="132"/>
      <c r="Q13" s="131"/>
      <c r="R13" s="142"/>
      <c r="S13" s="142"/>
      <c r="T13" s="142"/>
      <c r="U13" s="143"/>
      <c r="V13" s="144"/>
    </row>
    <row r="14" s="93" customFormat="1" ht="18" customHeight="1" spans="1:22">
      <c r="A14" s="114">
        <v>1</v>
      </c>
      <c r="B14" s="115" t="s">
        <v>40</v>
      </c>
      <c r="C14" s="115"/>
      <c r="D14" s="115"/>
      <c r="E14" s="114"/>
      <c r="F14" s="114"/>
      <c r="G14" s="114"/>
      <c r="H14" s="116"/>
      <c r="I14" s="133"/>
      <c r="J14" s="114"/>
      <c r="K14" s="114"/>
      <c r="M14" s="134"/>
      <c r="N14" s="134"/>
      <c r="O14" s="134"/>
      <c r="P14" s="135"/>
      <c r="Q14" s="134"/>
      <c r="R14" s="88"/>
      <c r="S14" s="88"/>
      <c r="T14" s="88"/>
      <c r="U14" s="145"/>
      <c r="V14" s="146"/>
    </row>
    <row r="15" s="93" customFormat="1" ht="18" customHeight="1" spans="1:22">
      <c r="A15" s="114">
        <v>2</v>
      </c>
      <c r="B15" s="115" t="s">
        <v>41</v>
      </c>
      <c r="C15" s="115"/>
      <c r="D15" s="115"/>
      <c r="E15" s="114"/>
      <c r="F15" s="114" t="s">
        <v>42</v>
      </c>
      <c r="G15" s="114"/>
      <c r="H15" s="116" t="s">
        <v>6</v>
      </c>
      <c r="I15" s="133"/>
      <c r="J15" s="114">
        <v>2</v>
      </c>
      <c r="K15" s="114"/>
      <c r="M15" s="134"/>
      <c r="N15" s="134"/>
      <c r="O15" s="134"/>
      <c r="P15" s="135"/>
      <c r="Q15" s="134"/>
      <c r="R15" s="88"/>
      <c r="S15" s="88"/>
      <c r="T15" s="88"/>
      <c r="U15" s="145"/>
      <c r="V15" s="146"/>
    </row>
    <row r="16" s="93" customFormat="1" ht="18" customHeight="1" spans="1:22">
      <c r="A16" s="114">
        <v>3</v>
      </c>
      <c r="B16" s="115" t="s">
        <v>43</v>
      </c>
      <c r="C16" s="115"/>
      <c r="D16" s="115"/>
      <c r="E16" s="114"/>
      <c r="F16" s="114"/>
      <c r="G16" s="114"/>
      <c r="H16" s="116"/>
      <c r="I16" s="133"/>
      <c r="J16" s="114"/>
      <c r="K16" s="114"/>
      <c r="M16" s="134"/>
      <c r="N16" s="134"/>
      <c r="O16" s="134"/>
      <c r="P16" s="135"/>
      <c r="Q16" s="134"/>
      <c r="R16" s="88"/>
      <c r="S16" s="88"/>
      <c r="T16" s="88"/>
      <c r="U16" s="145"/>
      <c r="V16" s="146"/>
    </row>
    <row r="17" s="93" customFormat="1" ht="18" customHeight="1" spans="1:22">
      <c r="A17" s="114">
        <v>4</v>
      </c>
      <c r="B17" s="114"/>
      <c r="C17" s="114"/>
      <c r="D17" s="114"/>
      <c r="E17" s="114"/>
      <c r="F17" s="114"/>
      <c r="G17" s="114"/>
      <c r="H17" s="116"/>
      <c r="I17" s="133"/>
      <c r="J17" s="114"/>
      <c r="K17" s="114"/>
      <c r="M17" s="134"/>
      <c r="N17" s="134"/>
      <c r="O17" s="134"/>
      <c r="P17" s="135"/>
      <c r="Q17" s="134"/>
      <c r="R17" s="88"/>
      <c r="S17" s="147"/>
      <c r="T17" s="88"/>
      <c r="U17" s="145"/>
      <c r="V17" s="146"/>
    </row>
    <row r="18" s="93" customFormat="1" ht="18" customHeight="1" spans="1:22">
      <c r="A18" s="114">
        <v>5</v>
      </c>
      <c r="B18" s="114"/>
      <c r="C18" s="114"/>
      <c r="D18" s="114"/>
      <c r="E18" s="114"/>
      <c r="F18" s="114"/>
      <c r="G18" s="114"/>
      <c r="H18" s="116"/>
      <c r="I18" s="133"/>
      <c r="J18" s="114"/>
      <c r="K18" s="114"/>
      <c r="M18" s="134"/>
      <c r="N18" s="134"/>
      <c r="O18" s="134"/>
      <c r="P18" s="135"/>
      <c r="Q18" s="134"/>
      <c r="R18" s="88"/>
      <c r="S18" s="147"/>
      <c r="T18" s="88"/>
      <c r="U18" s="145"/>
      <c r="V18" s="146"/>
    </row>
    <row r="19" s="93" customFormat="1" ht="18" customHeight="1" spans="1:22">
      <c r="A19" s="114">
        <v>6</v>
      </c>
      <c r="B19" s="114"/>
      <c r="C19" s="114"/>
      <c r="D19" s="114"/>
      <c r="E19" s="114"/>
      <c r="F19" s="114"/>
      <c r="G19" s="114"/>
      <c r="H19" s="116"/>
      <c r="I19" s="133"/>
      <c r="J19" s="114"/>
      <c r="K19" s="114"/>
      <c r="M19" s="134"/>
      <c r="N19" s="134"/>
      <c r="O19" s="134"/>
      <c r="P19" s="134"/>
      <c r="Q19" s="134"/>
      <c r="R19" s="88"/>
      <c r="S19" s="134"/>
      <c r="T19" s="88"/>
      <c r="U19" s="145"/>
      <c r="V19" s="146"/>
    </row>
    <row r="20" s="87" customFormat="1" spans="1:11">
      <c r="A20" s="114">
        <v>7</v>
      </c>
      <c r="B20" s="114"/>
      <c r="C20" s="114"/>
      <c r="D20" s="114"/>
      <c r="E20" s="114"/>
      <c r="F20" s="114"/>
      <c r="G20" s="114"/>
      <c r="H20" s="116"/>
      <c r="I20" s="133"/>
      <c r="J20" s="114"/>
      <c r="K20" s="114"/>
    </row>
    <row r="21" s="87" customFormat="1" spans="1:11">
      <c r="A21" s="114">
        <v>8</v>
      </c>
      <c r="B21" s="114"/>
      <c r="C21" s="114"/>
      <c r="D21" s="114"/>
      <c r="E21" s="114"/>
      <c r="F21" s="114"/>
      <c r="G21" s="114"/>
      <c r="H21" s="116"/>
      <c r="I21" s="133"/>
      <c r="J21" s="114"/>
      <c r="K21" s="114"/>
    </row>
    <row r="22" s="87" customFormat="1" spans="1:11">
      <c r="A22" s="114">
        <v>9</v>
      </c>
      <c r="B22" s="114"/>
      <c r="C22" s="114"/>
      <c r="D22" s="114"/>
      <c r="E22" s="114"/>
      <c r="F22" s="114"/>
      <c r="G22" s="114"/>
      <c r="H22" s="116"/>
      <c r="I22" s="133"/>
      <c r="J22" s="114"/>
      <c r="K22" s="114"/>
    </row>
    <row r="23" s="94" customFormat="1" ht="13.5" spans="1:11">
      <c r="A23" s="117" t="s">
        <v>44</v>
      </c>
      <c r="B23" s="118"/>
      <c r="C23" s="118"/>
      <c r="D23" s="118"/>
      <c r="E23" s="119"/>
      <c r="F23" s="119"/>
      <c r="G23" s="118"/>
      <c r="H23" s="118"/>
      <c r="I23" s="136"/>
      <c r="J23" s="116">
        <f>SUM(J14:K22)</f>
        <v>2</v>
      </c>
      <c r="K23" s="133"/>
    </row>
    <row r="24" s="87" customFormat="1" spans="1:11">
      <c r="A24" s="117" t="s">
        <v>45</v>
      </c>
      <c r="B24" s="118"/>
      <c r="C24" s="118"/>
      <c r="D24" s="118"/>
      <c r="E24" s="119"/>
      <c r="F24" s="119"/>
      <c r="G24" s="118"/>
      <c r="H24" s="118"/>
      <c r="I24" s="136"/>
      <c r="J24" s="114">
        <f>K10+J23</f>
        <v>12</v>
      </c>
      <c r="K24" s="114"/>
    </row>
    <row r="25" s="87" customFormat="1" spans="1:11">
      <c r="A25" s="120" t="s">
        <v>46</v>
      </c>
      <c r="B25" s="120"/>
      <c r="C25" s="121"/>
      <c r="D25" s="121"/>
      <c r="E25" s="120"/>
      <c r="F25" s="94"/>
      <c r="G25" s="121" t="s">
        <v>47</v>
      </c>
      <c r="H25" s="95"/>
      <c r="I25" s="95"/>
      <c r="K25" s="95"/>
    </row>
    <row r="26" s="87" customFormat="1" spans="1:11">
      <c r="A26" s="95" t="s">
        <v>48</v>
      </c>
      <c r="B26" s="95"/>
      <c r="C26" s="95"/>
      <c r="D26" s="95"/>
      <c r="E26" s="94"/>
      <c r="F26" s="94"/>
      <c r="G26" s="95"/>
      <c r="H26" s="95"/>
      <c r="I26" s="95"/>
      <c r="K26" s="95"/>
    </row>
    <row r="27" s="95" customFormat="1" ht="13.5" spans="1:6">
      <c r="A27" s="95" t="s">
        <v>49</v>
      </c>
      <c r="E27" s="94"/>
      <c r="F27" s="94"/>
    </row>
    <row r="28" s="95" customFormat="1" ht="13.5" spans="1:6">
      <c r="A28" s="95" t="s">
        <v>50</v>
      </c>
      <c r="E28" s="94"/>
      <c r="F28" s="94"/>
    </row>
    <row r="29" s="95" customFormat="1" ht="13.5" spans="1:6">
      <c r="A29" s="95" t="s">
        <v>51</v>
      </c>
      <c r="E29" s="94"/>
      <c r="F29" s="94"/>
    </row>
    <row r="30" s="95" customFormat="1" ht="13.5" spans="1:9">
      <c r="A30" s="19" t="s">
        <v>52</v>
      </c>
      <c r="B30" s="19"/>
      <c r="C30" s="19"/>
      <c r="D30" s="19"/>
      <c r="E30" s="94"/>
      <c r="F30" s="94"/>
      <c r="G30" s="19"/>
      <c r="H30" s="19"/>
      <c r="I30" s="19"/>
    </row>
    <row r="31" s="95" customFormat="1" ht="13.5" spans="1:9">
      <c r="A31" s="19" t="s">
        <v>53</v>
      </c>
      <c r="B31" s="19"/>
      <c r="C31" s="19"/>
      <c r="D31" s="19"/>
      <c r="E31" s="94"/>
      <c r="F31" s="94"/>
      <c r="G31" s="19"/>
      <c r="H31" s="19"/>
      <c r="I31" s="19"/>
    </row>
    <row r="32" s="95" customFormat="1" ht="13.5" spans="1:9">
      <c r="A32" s="122" t="s">
        <v>54</v>
      </c>
      <c r="B32" s="122"/>
      <c r="C32" s="122"/>
      <c r="D32" s="122"/>
      <c r="E32" s="123"/>
      <c r="F32" s="123"/>
      <c r="G32" s="122"/>
      <c r="H32" s="122"/>
      <c r="I32" s="122"/>
    </row>
  </sheetData>
  <mergeCells count="75">
    <mergeCell ref="A1:K1"/>
    <mergeCell ref="B2:C2"/>
    <mergeCell ref="G2:H2"/>
    <mergeCell ref="I2:K2"/>
    <mergeCell ref="A3:L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  <mergeCell ref="A30:I30"/>
    <mergeCell ref="A31:I31"/>
    <mergeCell ref="A32:I32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G8" sqref="G8:J8"/>
    </sheetView>
  </sheetViews>
  <sheetFormatPr defaultColWidth="9" defaultRowHeight="13.5"/>
  <cols>
    <col min="2" max="2" width="12" customWidth="1"/>
    <col min="4" max="4" width="9.88333333333333" customWidth="1"/>
    <col min="5" max="6" width="15.4416666666667" customWidth="1"/>
    <col min="9" max="9" width="9.44166666666667" customWidth="1"/>
    <col min="10" max="10" width="8.10833333333333" customWidth="1"/>
    <col min="11" max="11" width="13.6666666666667" customWidth="1"/>
  </cols>
  <sheetData>
    <row r="1" ht="30" customHeight="1" spans="1:11">
      <c r="A1" s="27" t="s">
        <v>55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="21" customFormat="1" ht="27" customHeight="1" spans="1:15">
      <c r="A2" s="28" t="s">
        <v>1</v>
      </c>
      <c r="B2" s="29"/>
      <c r="D2" s="30" t="s">
        <v>3</v>
      </c>
      <c r="F2" s="31" t="s">
        <v>5</v>
      </c>
      <c r="G2" s="28"/>
      <c r="I2" s="29" t="s">
        <v>56</v>
      </c>
      <c r="J2" s="29"/>
      <c r="K2" s="29"/>
      <c r="L2" s="29"/>
      <c r="M2" s="29"/>
      <c r="N2" s="68"/>
      <c r="O2" s="29"/>
    </row>
    <row r="3" s="22" customFormat="1" ht="20.1" customHeight="1" spans="1:15">
      <c r="A3" s="32" t="s">
        <v>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69"/>
      <c r="M3" s="29"/>
      <c r="N3" s="70"/>
      <c r="O3" s="71"/>
    </row>
    <row r="4" s="23" customFormat="1" ht="24.75" customHeight="1" spans="1:15">
      <c r="A4" s="33" t="s">
        <v>9</v>
      </c>
      <c r="B4" s="33" t="s">
        <v>10</v>
      </c>
      <c r="C4" s="33"/>
      <c r="D4" s="33" t="s">
        <v>11</v>
      </c>
      <c r="E4" s="33" t="s">
        <v>12</v>
      </c>
      <c r="F4" s="33"/>
      <c r="G4" s="33" t="s">
        <v>13</v>
      </c>
      <c r="H4" s="33"/>
      <c r="I4" s="33"/>
      <c r="J4" s="33"/>
      <c r="K4" s="72" t="s">
        <v>57</v>
      </c>
      <c r="L4" s="73"/>
      <c r="M4" s="73"/>
      <c r="N4" s="74"/>
      <c r="O4" s="75"/>
    </row>
    <row r="5" s="24" customFormat="1" ht="61.05" customHeight="1" spans="1:15">
      <c r="A5" s="34"/>
      <c r="B5" s="35"/>
      <c r="C5" s="35"/>
      <c r="D5" s="36"/>
      <c r="E5" s="37"/>
      <c r="F5" s="38"/>
      <c r="G5" s="39"/>
      <c r="H5" s="39"/>
      <c r="I5" s="39"/>
      <c r="J5" s="39"/>
      <c r="K5" s="76"/>
      <c r="L5" s="21"/>
      <c r="M5" s="21"/>
      <c r="N5" s="77"/>
      <c r="O5" s="78"/>
    </row>
    <row r="6" s="24" customFormat="1" ht="52.05" customHeight="1" spans="1:15">
      <c r="A6" s="34"/>
      <c r="B6" s="40"/>
      <c r="C6" s="41"/>
      <c r="D6" s="36"/>
      <c r="E6" s="42"/>
      <c r="F6" s="43"/>
      <c r="G6" s="44"/>
      <c r="H6" s="45"/>
      <c r="I6" s="45"/>
      <c r="J6" s="79"/>
      <c r="K6" s="80"/>
      <c r="L6" s="81"/>
      <c r="M6" s="21"/>
      <c r="N6" s="77"/>
      <c r="O6" s="78"/>
    </row>
    <row r="7" s="24" customFormat="1" ht="42" customHeight="1" spans="1:15">
      <c r="A7" s="34"/>
      <c r="B7" s="46"/>
      <c r="C7" s="46"/>
      <c r="D7" s="36"/>
      <c r="E7" s="42"/>
      <c r="F7" s="43"/>
      <c r="G7" s="47"/>
      <c r="H7" s="48"/>
      <c r="I7" s="48"/>
      <c r="J7" s="56"/>
      <c r="K7" s="80"/>
      <c r="L7" s="81"/>
      <c r="M7" s="21"/>
      <c r="N7" s="77"/>
      <c r="O7" s="78"/>
    </row>
    <row r="8" s="24" customFormat="1" ht="51" customHeight="1" spans="1:15">
      <c r="A8" s="34"/>
      <c r="B8" s="49"/>
      <c r="C8" s="50"/>
      <c r="D8" s="51"/>
      <c r="E8" s="52"/>
      <c r="F8" s="53"/>
      <c r="G8" s="54"/>
      <c r="H8" s="55"/>
      <c r="I8" s="55"/>
      <c r="J8" s="82"/>
      <c r="K8" s="80"/>
      <c r="L8" s="81"/>
      <c r="M8" s="21"/>
      <c r="N8" s="77"/>
      <c r="O8" s="78"/>
    </row>
    <row r="9" s="24" customFormat="1" ht="42" customHeight="1" spans="1:15">
      <c r="A9" s="34"/>
      <c r="B9" s="47"/>
      <c r="C9" s="56"/>
      <c r="D9" s="36"/>
      <c r="E9" s="47"/>
      <c r="F9" s="56"/>
      <c r="G9" s="57"/>
      <c r="H9" s="57"/>
      <c r="I9" s="57"/>
      <c r="J9" s="57"/>
      <c r="K9" s="80"/>
      <c r="L9" s="81"/>
      <c r="M9" s="21"/>
      <c r="N9" s="77"/>
      <c r="O9" s="78"/>
    </row>
    <row r="10" ht="24" customHeight="1" spans="1:11">
      <c r="A10" s="58" t="s">
        <v>33</v>
      </c>
      <c r="B10" s="58"/>
      <c r="C10" s="58"/>
      <c r="D10" s="58"/>
      <c r="E10" s="58"/>
      <c r="F10" s="58"/>
      <c r="G10" s="58"/>
      <c r="H10" s="59">
        <f>SUM(K5:K9)</f>
        <v>0</v>
      </c>
      <c r="I10" s="83"/>
      <c r="J10" s="83" t="s">
        <v>34</v>
      </c>
      <c r="K10" s="63"/>
    </row>
    <row r="11" ht="12" customHeight="1" spans="1:11">
      <c r="A11" s="60"/>
      <c r="B11" s="61"/>
      <c r="C11" s="61"/>
      <c r="D11" s="61"/>
      <c r="E11" s="61"/>
      <c r="F11" s="61"/>
      <c r="G11" s="61"/>
      <c r="H11" s="61"/>
      <c r="I11" s="61"/>
      <c r="J11" s="61"/>
      <c r="K11" s="84"/>
    </row>
    <row r="12" ht="22.05" customHeight="1" spans="1:11">
      <c r="A12" s="32" t="s">
        <v>35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="25" customFormat="1" ht="24" customHeight="1" spans="1:11">
      <c r="A13" s="62" t="s">
        <v>9</v>
      </c>
      <c r="B13" s="62" t="s">
        <v>58</v>
      </c>
      <c r="C13" s="62"/>
      <c r="D13" s="62"/>
      <c r="E13" s="62"/>
      <c r="F13" s="62" t="s">
        <v>37</v>
      </c>
      <c r="G13" s="62"/>
      <c r="H13" s="62" t="s">
        <v>38</v>
      </c>
      <c r="I13" s="62"/>
      <c r="J13" s="62" t="s">
        <v>39</v>
      </c>
      <c r="K13" s="62"/>
    </row>
    <row r="14" s="26" customFormat="1" ht="21" customHeight="1" spans="1:11">
      <c r="A14" s="63">
        <v>1</v>
      </c>
      <c r="B14" s="63"/>
      <c r="C14" s="63"/>
      <c r="D14" s="63"/>
      <c r="E14" s="63"/>
      <c r="F14" s="63"/>
      <c r="G14" s="63"/>
      <c r="H14" s="64"/>
      <c r="I14" s="85"/>
      <c r="J14" s="63"/>
      <c r="K14" s="63"/>
    </row>
    <row r="15" s="26" customFormat="1" ht="21" customHeight="1" spans="1:11">
      <c r="A15" s="63">
        <v>2</v>
      </c>
      <c r="B15" s="63"/>
      <c r="C15" s="63"/>
      <c r="D15" s="63"/>
      <c r="E15" s="63"/>
      <c r="F15" s="63"/>
      <c r="G15" s="63"/>
      <c r="H15" s="64"/>
      <c r="I15" s="85"/>
      <c r="J15" s="63"/>
      <c r="K15" s="63"/>
    </row>
    <row r="16" s="26" customFormat="1" ht="21" customHeight="1" spans="1:11">
      <c r="A16" s="63">
        <v>3</v>
      </c>
      <c r="B16" s="63"/>
      <c r="C16" s="63"/>
      <c r="D16" s="63"/>
      <c r="E16" s="63"/>
      <c r="F16" s="63"/>
      <c r="G16" s="63"/>
      <c r="H16" s="64"/>
      <c r="I16" s="85"/>
      <c r="J16" s="63"/>
      <c r="K16" s="63"/>
    </row>
    <row r="17" s="26" customFormat="1" ht="21" customHeight="1" spans="1:11">
      <c r="A17" s="63">
        <v>4</v>
      </c>
      <c r="B17" s="63"/>
      <c r="C17" s="63"/>
      <c r="D17" s="63"/>
      <c r="E17" s="63"/>
      <c r="F17" s="63"/>
      <c r="G17" s="63"/>
      <c r="H17" s="64"/>
      <c r="I17" s="85"/>
      <c r="J17" s="63"/>
      <c r="K17" s="63"/>
    </row>
    <row r="18" s="26" customFormat="1" ht="21" customHeight="1" spans="1:11">
      <c r="A18" s="63">
        <v>5</v>
      </c>
      <c r="B18" s="63"/>
      <c r="C18" s="63"/>
      <c r="D18" s="63"/>
      <c r="E18" s="63"/>
      <c r="F18" s="63"/>
      <c r="G18" s="63"/>
      <c r="H18" s="64"/>
      <c r="I18" s="85"/>
      <c r="J18" s="63"/>
      <c r="K18" s="63"/>
    </row>
    <row r="19" s="26" customFormat="1" ht="21" customHeight="1" spans="1:11">
      <c r="A19" s="63">
        <v>6</v>
      </c>
      <c r="B19" s="63"/>
      <c r="C19" s="63"/>
      <c r="D19" s="63"/>
      <c r="E19" s="63"/>
      <c r="F19" s="63"/>
      <c r="G19" s="63"/>
      <c r="H19" s="64"/>
      <c r="I19" s="85"/>
      <c r="J19" s="63"/>
      <c r="K19" s="63"/>
    </row>
    <row r="20" s="26" customFormat="1" ht="21" customHeight="1" spans="1:11">
      <c r="A20" s="63">
        <v>7</v>
      </c>
      <c r="B20" s="63"/>
      <c r="C20" s="63"/>
      <c r="D20" s="63"/>
      <c r="E20" s="63"/>
      <c r="F20" s="63"/>
      <c r="G20" s="63"/>
      <c r="H20" s="64"/>
      <c r="I20" s="85"/>
      <c r="J20" s="63"/>
      <c r="K20" s="63"/>
    </row>
    <row r="21" s="26" customFormat="1" ht="21" customHeight="1" spans="1:11">
      <c r="A21" s="63">
        <v>8</v>
      </c>
      <c r="B21" s="63"/>
      <c r="C21" s="63"/>
      <c r="D21" s="63"/>
      <c r="E21" s="63"/>
      <c r="F21" s="63"/>
      <c r="G21" s="63"/>
      <c r="H21" s="64"/>
      <c r="I21" s="85"/>
      <c r="J21" s="63"/>
      <c r="K21" s="63"/>
    </row>
    <row r="22" s="26" customFormat="1" ht="21" customHeight="1" spans="1:11">
      <c r="A22" s="63">
        <v>9</v>
      </c>
      <c r="B22" s="63"/>
      <c r="C22" s="63"/>
      <c r="D22" s="63"/>
      <c r="E22" s="63"/>
      <c r="F22" s="63"/>
      <c r="G22" s="63"/>
      <c r="H22" s="64"/>
      <c r="I22" s="85"/>
      <c r="J22" s="63"/>
      <c r="K22" s="63"/>
    </row>
    <row r="23" s="26" customFormat="1" ht="21" customHeight="1" spans="1:11">
      <c r="A23" s="65" t="s">
        <v>44</v>
      </c>
      <c r="B23" s="66"/>
      <c r="C23" s="66"/>
      <c r="D23" s="66"/>
      <c r="E23" s="66"/>
      <c r="F23" s="66"/>
      <c r="G23" s="66"/>
      <c r="H23" s="66"/>
      <c r="I23" s="86"/>
      <c r="J23" s="64">
        <f>SUM(J14:K22)</f>
        <v>0</v>
      </c>
      <c r="K23" s="85"/>
    </row>
    <row r="24" ht="25.05" customHeight="1" spans="1:11">
      <c r="A24" s="65" t="s">
        <v>45</v>
      </c>
      <c r="B24" s="66"/>
      <c r="C24" s="66"/>
      <c r="D24" s="66"/>
      <c r="E24" s="66"/>
      <c r="F24" s="66"/>
      <c r="G24" s="66"/>
      <c r="H24" s="66"/>
      <c r="I24" s="86"/>
      <c r="J24" s="63">
        <f>K10+J23</f>
        <v>0</v>
      </c>
      <c r="K24" s="63"/>
    </row>
    <row r="25" ht="28.95" customHeight="1" spans="1:7">
      <c r="A25" s="67" t="s">
        <v>46</v>
      </c>
      <c r="B25" s="67"/>
      <c r="C25" s="25"/>
      <c r="D25" s="25"/>
      <c r="E25" s="25"/>
      <c r="G25" s="25" t="s">
        <v>47</v>
      </c>
    </row>
  </sheetData>
  <mergeCells count="70">
    <mergeCell ref="A1:K1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D4" sqref="D4:F4"/>
    </sheetView>
  </sheetViews>
  <sheetFormatPr defaultColWidth="9" defaultRowHeight="13.5" outlineLevelCol="5"/>
  <cols>
    <col min="1" max="1" width="12.3333333333333" customWidth="1"/>
    <col min="2" max="2" width="16.2166666666667" customWidth="1"/>
    <col min="3" max="3" width="12.775" customWidth="1"/>
    <col min="4" max="4" width="16.6666666666667" customWidth="1"/>
    <col min="5" max="5" width="14.3333333333333" customWidth="1"/>
    <col min="6" max="6" width="18.2166666666667" customWidth="1"/>
  </cols>
  <sheetData>
    <row r="1" ht="25.95" customHeight="1" spans="1:6">
      <c r="A1" s="13" t="s">
        <v>59</v>
      </c>
      <c r="B1" s="13"/>
      <c r="C1" s="13"/>
      <c r="D1" s="13"/>
      <c r="E1" s="13"/>
      <c r="F1" s="13"/>
    </row>
    <row r="2" ht="25.95" customHeight="1" spans="1:6">
      <c r="A2" s="2" t="s">
        <v>60</v>
      </c>
      <c r="B2" s="3"/>
      <c r="C2" s="2" t="s">
        <v>61</v>
      </c>
      <c r="D2" s="14"/>
      <c r="E2" s="2" t="s">
        <v>62</v>
      </c>
      <c r="F2" s="3"/>
    </row>
    <row r="3" ht="25.95" customHeight="1" spans="1:6">
      <c r="A3" s="2" t="s">
        <v>63</v>
      </c>
      <c r="B3" s="15"/>
      <c r="C3" s="2" t="s">
        <v>64</v>
      </c>
      <c r="D3" s="14"/>
      <c r="E3" s="14"/>
      <c r="F3" s="14"/>
    </row>
    <row r="4" ht="33" customHeight="1" spans="1:6">
      <c r="A4" s="16" t="s">
        <v>65</v>
      </c>
      <c r="B4" s="16"/>
      <c r="C4" s="16"/>
      <c r="D4" s="17"/>
      <c r="E4" s="17"/>
      <c r="F4" s="17"/>
    </row>
    <row r="5" ht="33" customHeight="1" spans="1:6">
      <c r="A5" s="16" t="s">
        <v>66</v>
      </c>
      <c r="B5" s="16"/>
      <c r="C5" s="16"/>
      <c r="D5" s="17"/>
      <c r="E5" s="17"/>
      <c r="F5" s="17"/>
    </row>
    <row r="6" ht="33" customHeight="1" spans="1:6">
      <c r="A6" s="16" t="s">
        <v>67</v>
      </c>
      <c r="B6" s="16"/>
      <c r="C6" s="16"/>
      <c r="D6" s="17"/>
      <c r="E6" s="17"/>
      <c r="F6" s="17"/>
    </row>
    <row r="7" ht="33" customHeight="1" spans="1:6">
      <c r="A7" s="16" t="s">
        <v>68</v>
      </c>
      <c r="B7" s="16"/>
      <c r="C7" s="16"/>
      <c r="D7" s="17"/>
      <c r="E7" s="17"/>
      <c r="F7" s="17"/>
    </row>
    <row r="8" ht="33" customHeight="1" spans="1:6">
      <c r="A8" s="16" t="s">
        <v>69</v>
      </c>
      <c r="B8" s="16"/>
      <c r="C8" s="16"/>
      <c r="D8" s="17"/>
      <c r="E8" s="17"/>
      <c r="F8" s="17"/>
    </row>
    <row r="9" ht="33" customHeight="1" spans="1:6">
      <c r="A9" s="18" t="s">
        <v>70</v>
      </c>
      <c r="B9" s="16"/>
      <c r="C9" s="16"/>
      <c r="D9" s="17"/>
      <c r="E9" s="17"/>
      <c r="F9" s="17"/>
    </row>
    <row r="10" ht="33" customHeight="1" spans="1:6">
      <c r="A10" s="16" t="s">
        <v>71</v>
      </c>
      <c r="B10" s="16"/>
      <c r="C10" s="16"/>
      <c r="D10" s="17"/>
      <c r="E10" s="17"/>
      <c r="F10" s="17"/>
    </row>
    <row r="11" ht="25.95" customHeight="1" spans="1:6">
      <c r="A11" s="2" t="s">
        <v>72</v>
      </c>
      <c r="B11" s="14"/>
      <c r="C11" s="14"/>
      <c r="D11" s="14"/>
      <c r="E11" s="14"/>
      <c r="F11" s="14"/>
    </row>
    <row r="12" ht="25.95" customHeight="1" spans="1:6">
      <c r="A12" s="2" t="s">
        <v>73</v>
      </c>
      <c r="B12" s="14"/>
      <c r="C12" s="14"/>
      <c r="D12" s="14"/>
      <c r="E12" s="14"/>
      <c r="F12" s="14"/>
    </row>
    <row r="13" ht="25.95" customHeight="1" spans="1:1">
      <c r="A13" s="19" t="s">
        <v>48</v>
      </c>
    </row>
    <row r="14" ht="25.95" customHeight="1" spans="1:1">
      <c r="A14" s="20" t="s">
        <v>74</v>
      </c>
    </row>
    <row r="15" ht="25.95" customHeight="1" spans="1:1">
      <c r="A15" s="20" t="s">
        <v>75</v>
      </c>
    </row>
  </sheetData>
  <mergeCells count="18">
    <mergeCell ref="A1:F1"/>
    <mergeCell ref="D3:F3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A10:C10"/>
    <mergeCell ref="D10:F10"/>
    <mergeCell ref="B11:F11"/>
    <mergeCell ref="B12:F1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J6" sqref="J6:J7"/>
    </sheetView>
  </sheetViews>
  <sheetFormatPr defaultColWidth="9" defaultRowHeight="13.5" outlineLevelCol="5"/>
  <cols>
    <col min="1" max="1" width="11.775" customWidth="1"/>
    <col min="2" max="2" width="16.4416666666667" customWidth="1"/>
    <col min="3" max="3" width="12.3333333333333" customWidth="1"/>
    <col min="4" max="4" width="16.2166666666667" customWidth="1"/>
    <col min="5" max="5" width="12.2166666666667" customWidth="1"/>
    <col min="6" max="6" width="20" customWidth="1"/>
  </cols>
  <sheetData>
    <row r="1" ht="34.95" customHeight="1" spans="1:6">
      <c r="A1" s="1" t="s">
        <v>76</v>
      </c>
      <c r="B1" s="1"/>
      <c r="C1" s="1"/>
      <c r="D1" s="1"/>
      <c r="E1" s="1"/>
      <c r="F1" s="1"/>
    </row>
    <row r="2" ht="27" customHeight="1" spans="1:6">
      <c r="A2" s="2" t="s">
        <v>77</v>
      </c>
      <c r="B2" s="3"/>
      <c r="C2" s="2" t="s">
        <v>78</v>
      </c>
      <c r="D2" s="3"/>
      <c r="E2" s="2" t="s">
        <v>79</v>
      </c>
      <c r="F2" s="3"/>
    </row>
    <row r="3" ht="27" customHeight="1" spans="1:6">
      <c r="A3" s="2" t="s">
        <v>80</v>
      </c>
      <c r="B3" s="4"/>
      <c r="C3" s="5"/>
      <c r="D3" s="6"/>
      <c r="E3" s="2" t="s">
        <v>81</v>
      </c>
      <c r="F3" s="3"/>
    </row>
    <row r="4" ht="30" customHeight="1" spans="1:6">
      <c r="A4" s="7" t="s">
        <v>82</v>
      </c>
      <c r="B4" s="7"/>
      <c r="C4" s="7"/>
      <c r="D4" s="7"/>
      <c r="E4" s="7"/>
      <c r="F4" s="7"/>
    </row>
    <row r="5" ht="79.05" customHeight="1" spans="1:6">
      <c r="A5" s="8" t="s">
        <v>83</v>
      </c>
      <c r="B5" s="8"/>
      <c r="C5" s="8"/>
      <c r="D5" s="8"/>
      <c r="E5" s="8"/>
      <c r="F5" s="8"/>
    </row>
    <row r="6" ht="79.05" customHeight="1" spans="1:6">
      <c r="A6" s="8" t="s">
        <v>84</v>
      </c>
      <c r="B6" s="8"/>
      <c r="C6" s="8"/>
      <c r="D6" s="8"/>
      <c r="E6" s="8"/>
      <c r="F6" s="8"/>
    </row>
    <row r="7" ht="79.05" customHeight="1" spans="1:6">
      <c r="A7" s="9" t="s">
        <v>85</v>
      </c>
      <c r="B7" s="9"/>
      <c r="C7" s="9"/>
      <c r="D7" s="9"/>
      <c r="E7" s="9"/>
      <c r="F7" s="9"/>
    </row>
    <row r="8" ht="79.05" customHeight="1" spans="1:6">
      <c r="A8" s="9" t="s">
        <v>86</v>
      </c>
      <c r="B8" s="9"/>
      <c r="C8" s="9"/>
      <c r="D8" s="9"/>
      <c r="E8" s="9"/>
      <c r="F8" s="9"/>
    </row>
    <row r="9" ht="79.05" customHeight="1" spans="1:6">
      <c r="A9" s="9" t="s">
        <v>87</v>
      </c>
      <c r="B9" s="9"/>
      <c r="C9" s="9"/>
      <c r="D9" s="9"/>
      <c r="E9" s="9"/>
      <c r="F9" s="9"/>
    </row>
    <row r="10" ht="34.95" customHeight="1" spans="1:6">
      <c r="A10" s="10" t="s">
        <v>88</v>
      </c>
      <c r="B10" s="10"/>
      <c r="C10" s="10"/>
      <c r="D10" s="10"/>
      <c r="E10" s="10"/>
      <c r="F10" s="10"/>
    </row>
    <row r="11" ht="25.05" customHeight="1" spans="1:6">
      <c r="A11" s="11" t="s">
        <v>89</v>
      </c>
      <c r="B11" s="11"/>
      <c r="C11" s="11"/>
      <c r="D11" s="11"/>
      <c r="E11" s="11"/>
      <c r="F11" s="11"/>
    </row>
    <row r="12" ht="25.05" customHeight="1" spans="1:6">
      <c r="A12" s="12" t="s">
        <v>90</v>
      </c>
      <c r="B12" s="12"/>
      <c r="C12" s="12"/>
      <c r="D12" s="12"/>
      <c r="E12" s="12"/>
      <c r="F12" s="12"/>
    </row>
    <row r="13" ht="25.05" customHeight="1" spans="1:6">
      <c r="A13" s="12" t="s">
        <v>91</v>
      </c>
      <c r="B13" s="12"/>
      <c r="C13" s="12"/>
      <c r="D13" s="12"/>
      <c r="E13" s="12"/>
      <c r="F13" s="12"/>
    </row>
  </sheetData>
  <mergeCells count="12">
    <mergeCell ref="A1:F1"/>
    <mergeCell ref="B3:D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10" sqref="O10"/>
    </sheetView>
  </sheetViews>
  <sheetFormatPr defaultColWidth="9" defaultRowHeight="13.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试用期月度考核记录表</vt:lpstr>
      <vt:lpstr>转正后月度考核记录表（部门留存备查）</vt:lpstr>
      <vt:lpstr>绩效面谈表</vt:lpstr>
      <vt:lpstr>申诉表</vt:lpstr>
      <vt:lpstr>试用期用表（部门留存，转正审批时附后）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 圈了个600  </cp:lastModifiedBy>
  <dcterms:created xsi:type="dcterms:W3CDTF">2021-06-15T06:15:00Z</dcterms:created>
  <dcterms:modified xsi:type="dcterms:W3CDTF">2025-08-01T07:23:51Z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ABAB674A46ED4537B6DEC188D738A469_13</vt:lpwstr>
  </property>
  <property fmtid="{D5CDD505-2E9C-101B-9397-08002B2CF9AE}" pid="3" name="KSOProductBuildVer">
    <vt:lpwstr>2052-12.1.0.21915</vt:lpwstr>
  </property>
</Properties>
</file>