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5"/>
  </bookViews>
  <sheets>
    <sheet name="师专安保" sheetId="1" r:id="rId1"/>
    <sheet name="石河子南区" sheetId="2" r:id="rId2"/>
    <sheet name="石河子新北区" sheetId="3" r:id="rId3"/>
    <sheet name="石河子管理员" sheetId="4" r:id="rId4"/>
    <sheet name="非全日制" sheetId="5" r:id="rId5"/>
    <sheet name="石河子中区" sheetId="6" r:id="rId6"/>
  </sheets>
  <externalReferences>
    <externalReference r:id="rId7"/>
  </externalReferences>
  <definedNames>
    <definedName name="_xlnm._FilterDatabase" localSheetId="0" hidden="1">师专安保!$A$1:$E$45</definedName>
    <definedName name="_xlnm._FilterDatabase" localSheetId="1" hidden="1">石河子南区!$A$1:$E$73</definedName>
    <definedName name="_xlnm._FilterDatabase" localSheetId="2" hidden="1">石河子新北区!$A$1:$E$67</definedName>
    <definedName name="_xlnm._FilterDatabase" localSheetId="3" hidden="1">石河子管理员!$A$1:$E$9</definedName>
    <definedName name="_xlnm._FilterDatabase" localSheetId="4" hidden="1">非全日制!$A$1:$E$4</definedName>
    <definedName name="_xlnm._FilterDatabase" localSheetId="5" hidden="1">石河子中区!$A$1:$E$96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5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6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sharedStrings.xml><?xml version="1.0" encoding="utf-8"?>
<sst xmlns="http://schemas.openxmlformats.org/spreadsheetml/2006/main" count="1156" uniqueCount="619">
  <si>
    <t>*账号</t>
  </si>
  <si>
    <t>*户名</t>
  </si>
  <si>
    <t>*金额</t>
  </si>
  <si>
    <t>开户行</t>
  </si>
  <si>
    <t>开户地</t>
  </si>
  <si>
    <t>6214839913287652</t>
  </si>
  <si>
    <t>马文义</t>
  </si>
  <si>
    <t>招商银行乌鲁木齐
西虹东路支行387号</t>
  </si>
  <si>
    <t>6217858300047601191</t>
  </si>
  <si>
    <t>布阿依夏木·买买提</t>
  </si>
  <si>
    <t>中国银行乌鲁木齐市南湖东路支行</t>
  </si>
  <si>
    <t>6217003800034689004</t>
  </si>
  <si>
    <t>唐悦</t>
  </si>
  <si>
    <t>中国建设银行股份有限公司双流分行</t>
  </si>
  <si>
    <t>6222033002006572748</t>
  </si>
  <si>
    <t>何晓燕</t>
  </si>
  <si>
    <t>工商乌鲁木齐南湖路支行</t>
  </si>
  <si>
    <t>6228482118429664178</t>
  </si>
  <si>
    <t>周明军</t>
  </si>
  <si>
    <t>中国农业银行清水西华路支行</t>
  </si>
  <si>
    <t>62152560101113153</t>
  </si>
  <si>
    <t>阿山别克·哈了太</t>
  </si>
  <si>
    <t>乌鲁木齐市沙依巴克区西山农场</t>
  </si>
  <si>
    <t>6214831952094032</t>
  </si>
  <si>
    <t>恩土马克·阿合恰白</t>
  </si>
  <si>
    <t>招商银行</t>
  </si>
  <si>
    <t>6214831952151816</t>
  </si>
  <si>
    <t>胡斯曼·扎曼别克</t>
  </si>
  <si>
    <t>乌鲁木齐市招商银行黄河路支行</t>
  </si>
  <si>
    <t>6217004540005447425</t>
  </si>
  <si>
    <t>沙合都拉·克孜尔木拉</t>
  </si>
  <si>
    <t>沙区仓房沟北路186号建设银行分行</t>
  </si>
  <si>
    <t>6222033007000465922</t>
  </si>
  <si>
    <t>古丽加汗·胡斯别克</t>
  </si>
  <si>
    <t>塔城地区沙湾市教育路工商银行</t>
  </si>
  <si>
    <t>6214839928591106</t>
  </si>
  <si>
    <t>也尔肯·阿合恰白</t>
  </si>
  <si>
    <t>乌鲁木齐分行营业部黄河路招商银行大厦</t>
  </si>
  <si>
    <t>6214836226023048</t>
  </si>
  <si>
    <t>波拉提别克·卡克巴提</t>
  </si>
  <si>
    <t>黄河路招商银行</t>
  </si>
  <si>
    <t>6214856220223949</t>
  </si>
  <si>
    <t>马力亚·依米提</t>
  </si>
  <si>
    <t>招商银行黄河路支行</t>
  </si>
  <si>
    <t>6214839915733901</t>
  </si>
  <si>
    <t>托合塔尔别克·胡泉</t>
  </si>
  <si>
    <t>乌鲁木齐市黄河路招商银行</t>
  </si>
  <si>
    <t>6217004530009370749</t>
  </si>
  <si>
    <t>哈吉木拉提·努尔沙帕西</t>
  </si>
  <si>
    <t>仓房沟路支行</t>
  </si>
  <si>
    <t>6214831950332467</t>
  </si>
  <si>
    <t>胡小林</t>
  </si>
  <si>
    <t>6214839912111101</t>
  </si>
  <si>
    <t>哈比·焦代</t>
  </si>
  <si>
    <t>乌鲁木齐市招商银行苏州路支行</t>
  </si>
  <si>
    <t>6216381180000375072</t>
  </si>
  <si>
    <t>陈顺林</t>
  </si>
  <si>
    <t>农行乌鲁木齐仓房沟路（兵团）支行</t>
  </si>
  <si>
    <t>6222033002004993284</t>
  </si>
  <si>
    <t>邹陆东</t>
  </si>
  <si>
    <t>工商银行乌鲁木齐蓝天支行</t>
  </si>
  <si>
    <t>6214839929080745</t>
  </si>
  <si>
    <t>宋艳萍</t>
  </si>
  <si>
    <t>乌鲁木齐分行营业厅</t>
  </si>
  <si>
    <t>6213328300003772706</t>
  </si>
  <si>
    <t>努尔沙黑拉·马合买提</t>
  </si>
  <si>
    <t>中国银行</t>
  </si>
  <si>
    <t>翠泉路支行</t>
  </si>
  <si>
    <t>6228230895310394966</t>
  </si>
  <si>
    <t>辛增锋</t>
  </si>
  <si>
    <t>乌鲁木齐市西山路（兵团）支行</t>
  </si>
  <si>
    <t>6214839317641397</t>
  </si>
  <si>
    <t>卢云侠</t>
  </si>
  <si>
    <t>招商银行兰州东港支行</t>
  </si>
  <si>
    <t>6214839924876865</t>
  </si>
  <si>
    <t>玉素甫·阿不都热依木</t>
  </si>
  <si>
    <t>招商银行乌鲁木齐市光明路支行</t>
  </si>
  <si>
    <t>6214839925050155</t>
  </si>
  <si>
    <t>阿衣夏木·卡哈尔</t>
  </si>
  <si>
    <t>6214831950163359</t>
  </si>
  <si>
    <t>张云</t>
  </si>
  <si>
    <t>招商银行乌鲁木齐光明路支行</t>
  </si>
  <si>
    <t>6212253002005223636</t>
  </si>
  <si>
    <t>陈良兴</t>
  </si>
  <si>
    <t>中国工商银行光明路支行</t>
  </si>
  <si>
    <t>6228450898052907774</t>
  </si>
  <si>
    <t>穆沙江·麦麦提明</t>
  </si>
  <si>
    <t>中国农业银行新疆民街山西巷分行</t>
  </si>
  <si>
    <t>6214831950379112</t>
  </si>
  <si>
    <t>迪力沙提·阿伍提</t>
  </si>
  <si>
    <t>西虹东路支行</t>
  </si>
  <si>
    <t>6217004530009926854</t>
  </si>
  <si>
    <t>不阿依夏木·艾买提</t>
  </si>
  <si>
    <t>中国建设银行乌鲁木齐南公园支行</t>
  </si>
  <si>
    <t>6217004530016882702</t>
  </si>
  <si>
    <t>阿合提·胡三音</t>
  </si>
  <si>
    <t>黄河路支行</t>
  </si>
  <si>
    <t>6217004280015163007</t>
  </si>
  <si>
    <t>魏雅婷</t>
  </si>
  <si>
    <t>甘肃支行</t>
  </si>
  <si>
    <t>6217004260027354349</t>
  </si>
  <si>
    <t>孙佳惠</t>
  </si>
  <si>
    <t>中国建设银行</t>
  </si>
  <si>
    <t>兰州开发区支行</t>
  </si>
  <si>
    <t>6214836225900857</t>
  </si>
  <si>
    <t>艾尼娃·阿不都热西提</t>
  </si>
  <si>
    <t>招商银行友好支行</t>
  </si>
  <si>
    <t>6217858300046002862</t>
  </si>
  <si>
    <t>热夏提·阿伊克木</t>
  </si>
  <si>
    <t>中国银行乌鲁木齐新华南路</t>
  </si>
  <si>
    <t>6214831950093333</t>
  </si>
  <si>
    <t>阿卜杜热伊木江·伊卜拉伊木</t>
  </si>
  <si>
    <t>6228250898042206974</t>
  </si>
  <si>
    <t>沙吾来克汗·哈不开</t>
  </si>
  <si>
    <t>中国农业银行乌鲁木齐和平桥支行</t>
  </si>
  <si>
    <t>6228480898586946771</t>
  </si>
  <si>
    <t>克楼克·阿合买提</t>
  </si>
  <si>
    <t>中国农业银行乌鲁木齐常州路兵团支行</t>
  </si>
  <si>
    <t>6214831950797925</t>
  </si>
  <si>
    <t>凯迪尔耶·吾布力喀斯麦</t>
  </si>
  <si>
    <t>乌鲁木齐北京路支行</t>
  </si>
  <si>
    <t>6217998800015817720</t>
  </si>
  <si>
    <t>买买提江·依米提</t>
  </si>
  <si>
    <t>邮储银行乌鲁木齐市北京路支行</t>
  </si>
  <si>
    <t>6212872131178884</t>
  </si>
  <si>
    <t>努尔顿·玉森</t>
  </si>
  <si>
    <t>喀什农村商业银行莎车塔尕尔其支行</t>
  </si>
  <si>
    <t>6222033014001163944</t>
  </si>
  <si>
    <t>玉素甫江·托乎提</t>
  </si>
  <si>
    <t>阿克苏解放南路支行</t>
  </si>
  <si>
    <t>621280892511296975</t>
  </si>
  <si>
    <t>热扎依丁·吐逊</t>
  </si>
  <si>
    <t>农业乌鲁木齐迎宾路支行</t>
  </si>
  <si>
    <t>艾合买提江·达吾提</t>
  </si>
  <si>
    <t>6214831970089253</t>
  </si>
  <si>
    <t>马维珍</t>
  </si>
  <si>
    <t>招商银行（石河子分行营业部）</t>
  </si>
  <si>
    <t>6217998800023258701</t>
  </si>
  <si>
    <t>严涛</t>
  </si>
  <si>
    <t>中国邮政储蓄银行石河子子午路支行</t>
  </si>
  <si>
    <t>6214831970082266</t>
  </si>
  <si>
    <t>陈洁</t>
  </si>
  <si>
    <t>6214831970081748</t>
  </si>
  <si>
    <t>司红梅</t>
  </si>
  <si>
    <t>6214831970081755</t>
  </si>
  <si>
    <t>图尔荪古丽·塞麦提</t>
  </si>
  <si>
    <t>6214831970083132</t>
  </si>
  <si>
    <t>张爱江</t>
  </si>
  <si>
    <t>6214831970081763</t>
  </si>
  <si>
    <t>熊杨军</t>
  </si>
  <si>
    <t>6214839930833942</t>
  </si>
  <si>
    <t>吕晓明</t>
  </si>
  <si>
    <t>6214831970081706</t>
  </si>
  <si>
    <t>马彩红</t>
  </si>
  <si>
    <t>6214831970082043</t>
  </si>
  <si>
    <t>蔡凤</t>
  </si>
  <si>
    <t>6214831970082035</t>
  </si>
  <si>
    <t>闫爱军</t>
  </si>
  <si>
    <t>6214831970098775</t>
  </si>
  <si>
    <t>杜建峰</t>
  </si>
  <si>
    <t>6214839931423933</t>
  </si>
  <si>
    <t>何梅</t>
  </si>
  <si>
    <t>6214859930281835</t>
  </si>
  <si>
    <t>侯珍</t>
  </si>
  <si>
    <t>6214831970082092</t>
  </si>
  <si>
    <t>刘玉兰</t>
  </si>
  <si>
    <t>6214831970089287</t>
  </si>
  <si>
    <t>张明明</t>
  </si>
  <si>
    <t>6214831970082068</t>
  </si>
  <si>
    <t>沈淑华</t>
  </si>
  <si>
    <t>6214831970081995</t>
  </si>
  <si>
    <t>宗利萍</t>
  </si>
  <si>
    <t>6214831970083355</t>
  </si>
  <si>
    <t>岑爱华</t>
  </si>
  <si>
    <t>6214831970082241</t>
  </si>
  <si>
    <t>李守群</t>
  </si>
  <si>
    <t>6214831970081698</t>
  </si>
  <si>
    <t>范金卯</t>
  </si>
  <si>
    <t>6214831970082019</t>
  </si>
  <si>
    <t>王玲</t>
  </si>
  <si>
    <t>6214859930165855</t>
  </si>
  <si>
    <t>庞娣玲</t>
  </si>
  <si>
    <t>6214831970081649</t>
  </si>
  <si>
    <t>王惠</t>
  </si>
  <si>
    <t>6214831970081987</t>
  </si>
  <si>
    <t>张秀玲</t>
  </si>
  <si>
    <t>6214839931332159</t>
  </si>
  <si>
    <t>王玉萍</t>
  </si>
  <si>
    <t>6214859930196561</t>
  </si>
  <si>
    <t>王洁</t>
  </si>
  <si>
    <t>6214859930307739</t>
  </si>
  <si>
    <t>刘海英</t>
  </si>
  <si>
    <t>6214831970081672</t>
  </si>
  <si>
    <t>杨建萍</t>
  </si>
  <si>
    <t>6214831970082027</t>
  </si>
  <si>
    <t>沈海燕</t>
  </si>
  <si>
    <t>6214831970081722</t>
  </si>
  <si>
    <t>朱红艳</t>
  </si>
  <si>
    <t>6214831970082076</t>
  </si>
  <si>
    <t>龙黎辉</t>
  </si>
  <si>
    <t>6214839931337869</t>
  </si>
  <si>
    <t>孙玉梅</t>
  </si>
  <si>
    <t>6214831970098742</t>
  </si>
  <si>
    <t>刘旭华</t>
  </si>
  <si>
    <t>6214831970082258</t>
  </si>
  <si>
    <t>邓爱荣</t>
  </si>
  <si>
    <t>6214831970088362</t>
  </si>
  <si>
    <t>陈建丽</t>
  </si>
  <si>
    <t>6214859930158926</t>
  </si>
  <si>
    <t>段友英</t>
  </si>
  <si>
    <t>6214839931205157</t>
  </si>
  <si>
    <t>吕翠平</t>
  </si>
  <si>
    <t>6214831970118797</t>
  </si>
  <si>
    <t>赵春燕</t>
  </si>
  <si>
    <t>6214831970117278</t>
  </si>
  <si>
    <t>李红</t>
  </si>
  <si>
    <t>6214831970133127</t>
  </si>
  <si>
    <t>叶青</t>
  </si>
  <si>
    <t>6214831970121809</t>
  </si>
  <si>
    <t>郭江华</t>
  </si>
  <si>
    <t>6214839931621403</t>
  </si>
  <si>
    <t>陶桂兰</t>
  </si>
  <si>
    <t>6214831970088883</t>
  </si>
  <si>
    <t>郑列侠</t>
  </si>
  <si>
    <t>6214831970107766</t>
  </si>
  <si>
    <t>王宏</t>
  </si>
  <si>
    <t>6214831970122005</t>
  </si>
  <si>
    <t>李国胜</t>
  </si>
  <si>
    <t>6214831970145089</t>
  </si>
  <si>
    <t>王红梅</t>
  </si>
  <si>
    <t>6214831970083389</t>
  </si>
  <si>
    <t>罗华</t>
  </si>
  <si>
    <t>6214831970133093</t>
  </si>
  <si>
    <t>朱爱霞</t>
  </si>
  <si>
    <t>6214831970142326</t>
  </si>
  <si>
    <t>刘新东</t>
  </si>
  <si>
    <t>6214831970144157</t>
  </si>
  <si>
    <t>张风香</t>
  </si>
  <si>
    <t>6214831970110943</t>
  </si>
  <si>
    <t>赵金才</t>
  </si>
  <si>
    <t>6214831970110075</t>
  </si>
  <si>
    <t>巴瑞香</t>
  </si>
  <si>
    <t>6214831970144272</t>
  </si>
  <si>
    <t>孟新彩</t>
  </si>
  <si>
    <t>6214831970170947</t>
  </si>
  <si>
    <t>李静</t>
  </si>
  <si>
    <t>6214831970160658</t>
  </si>
  <si>
    <t>周继红</t>
  </si>
  <si>
    <t>6214831970160005</t>
  </si>
  <si>
    <t>刘景春</t>
  </si>
  <si>
    <t>6214839931098818</t>
  </si>
  <si>
    <t>秦秀娟</t>
  </si>
  <si>
    <t>6214839930682802</t>
  </si>
  <si>
    <t>6214831970032089</t>
  </si>
  <si>
    <t>陈淑珍</t>
  </si>
  <si>
    <t>6214831970174113</t>
  </si>
  <si>
    <t>徐芳</t>
  </si>
  <si>
    <t>6214831970176951</t>
  </si>
  <si>
    <t>蒲丽</t>
  </si>
  <si>
    <t>6214831970145105</t>
  </si>
  <si>
    <t>冯保红</t>
  </si>
  <si>
    <t>6214831970082001</t>
  </si>
  <si>
    <t>曾静</t>
  </si>
  <si>
    <t>6214839931178461</t>
  </si>
  <si>
    <t>刘永红</t>
  </si>
  <si>
    <t>6214831970204555</t>
  </si>
  <si>
    <t>刘巧荣</t>
  </si>
  <si>
    <t>6214831970204563</t>
  </si>
  <si>
    <t>李春霞</t>
  </si>
  <si>
    <t>6214831970179252</t>
  </si>
  <si>
    <t>王志</t>
  </si>
  <si>
    <t>6214831970111461</t>
  </si>
  <si>
    <t>陈忠于</t>
  </si>
  <si>
    <t>6214831970204571</t>
  </si>
  <si>
    <t>李翠兰</t>
  </si>
  <si>
    <t>招商银行（石河子支行）</t>
  </si>
  <si>
    <t>6214832835837928</t>
  </si>
  <si>
    <t>邹新莲</t>
  </si>
  <si>
    <t>招商银行（成都分行营业部）</t>
  </si>
  <si>
    <t>6214839931563356</t>
  </si>
  <si>
    <t>付能英</t>
  </si>
  <si>
    <t>6214831970087356</t>
  </si>
  <si>
    <t>李惠玲</t>
  </si>
  <si>
    <t>6214831970088982</t>
  </si>
  <si>
    <t>龙霖</t>
  </si>
  <si>
    <t>6214831970089055</t>
  </si>
  <si>
    <t>陈玲玲</t>
  </si>
  <si>
    <t>6214831970088925</t>
  </si>
  <si>
    <t>米美沙</t>
  </si>
  <si>
    <t>6214831970083009</t>
  </si>
  <si>
    <t>杨俊霞</t>
  </si>
  <si>
    <t>6214831970084007</t>
  </si>
  <si>
    <t>章四华</t>
  </si>
  <si>
    <t>6214831970099732</t>
  </si>
  <si>
    <t>盖青爱</t>
  </si>
  <si>
    <t>6214831970083025</t>
  </si>
  <si>
    <t>康海元</t>
  </si>
  <si>
    <t>6214831970099542</t>
  </si>
  <si>
    <t>何菊儒</t>
  </si>
  <si>
    <t>6214831970083991</t>
  </si>
  <si>
    <t>郑玉香</t>
  </si>
  <si>
    <t>6214831970083959</t>
  </si>
  <si>
    <t>吴惠芳</t>
  </si>
  <si>
    <t>6214831970083017</t>
  </si>
  <si>
    <t>张艳梅</t>
  </si>
  <si>
    <t>6214831970083041</t>
  </si>
  <si>
    <t>阿依古力</t>
  </si>
  <si>
    <t>6214839931080873</t>
  </si>
  <si>
    <t>程玉梅</t>
  </si>
  <si>
    <t>6214831970089063</t>
  </si>
  <si>
    <t>王永梅</t>
  </si>
  <si>
    <t>6214831970089071</t>
  </si>
  <si>
    <t>吴子英</t>
  </si>
  <si>
    <t>6214831970083199</t>
  </si>
  <si>
    <t>肖冬梅</t>
  </si>
  <si>
    <t>6214839930886569</t>
  </si>
  <si>
    <t>蔡春涛</t>
  </si>
  <si>
    <t>6214839930048053</t>
  </si>
  <si>
    <t>张艳玲</t>
  </si>
  <si>
    <t>6214859930347578</t>
  </si>
  <si>
    <t>张汝珍</t>
  </si>
  <si>
    <t>6214851970018417</t>
  </si>
  <si>
    <t>朱平</t>
  </si>
  <si>
    <t>6214831970083967</t>
  </si>
  <si>
    <t>朱慧丽</t>
  </si>
  <si>
    <t>6214831970083181</t>
  </si>
  <si>
    <t>熊永勤</t>
  </si>
  <si>
    <t>6214831970089105</t>
  </si>
  <si>
    <t>吴文娟</t>
  </si>
  <si>
    <t>6214831970089097</t>
  </si>
  <si>
    <t>张丽丽</t>
  </si>
  <si>
    <t>6214839931184576</t>
  </si>
  <si>
    <t>何丽辉</t>
  </si>
  <si>
    <t>6214831970088917</t>
  </si>
  <si>
    <t>任莉</t>
  </si>
  <si>
    <t>6214831970088909</t>
  </si>
  <si>
    <t>海尼古丽</t>
  </si>
  <si>
    <t>6214839931334247</t>
  </si>
  <si>
    <t>胡江华</t>
  </si>
  <si>
    <t>6214839931199665</t>
  </si>
  <si>
    <t>张新燕</t>
  </si>
  <si>
    <t>6214831970134737</t>
  </si>
  <si>
    <t>郑书英</t>
  </si>
  <si>
    <t>6214831970081383</t>
  </si>
  <si>
    <t>夏桂荣</t>
  </si>
  <si>
    <t>6214831970140049</t>
  </si>
  <si>
    <t>曹霞</t>
  </si>
  <si>
    <t>6214839931404966</t>
  </si>
  <si>
    <t>闫芳</t>
  </si>
  <si>
    <t>6214859930167943</t>
  </si>
  <si>
    <t>刘东红</t>
  </si>
  <si>
    <t>6214839931694467</t>
  </si>
  <si>
    <t>谢荣</t>
  </si>
  <si>
    <t>6214831970081656</t>
  </si>
  <si>
    <t>桂长玉</t>
  </si>
  <si>
    <t>6214831970122187</t>
  </si>
  <si>
    <t>李美芝</t>
  </si>
  <si>
    <t>6214831970143001</t>
  </si>
  <si>
    <t>刘淑萍</t>
  </si>
  <si>
    <t>6214831970149461</t>
  </si>
  <si>
    <t>冉伟萍</t>
  </si>
  <si>
    <t>6214831970158512</t>
  </si>
  <si>
    <t>崔云</t>
  </si>
  <si>
    <t>6214859930287642</t>
  </si>
  <si>
    <t>韩荃</t>
  </si>
  <si>
    <t>6214859930304975</t>
  </si>
  <si>
    <t>李晓琴</t>
  </si>
  <si>
    <t>6214839930630033</t>
  </si>
  <si>
    <t>樊新凤</t>
  </si>
  <si>
    <t>6214831970124795</t>
  </si>
  <si>
    <t>林素侠</t>
  </si>
  <si>
    <t>6214831970108517</t>
  </si>
  <si>
    <t>康新安</t>
  </si>
  <si>
    <t>6214831970107873</t>
  </si>
  <si>
    <t>韩红梅</t>
  </si>
  <si>
    <t>6217004630001155427</t>
  </si>
  <si>
    <t>张绍英</t>
  </si>
  <si>
    <t>建设银行（石河子分行营业部）</t>
  </si>
  <si>
    <t>6214859930097793</t>
  </si>
  <si>
    <t>马传华</t>
  </si>
  <si>
    <t>6214859930124316</t>
  </si>
  <si>
    <t>杨常英</t>
  </si>
  <si>
    <t>6214839930285119</t>
  </si>
  <si>
    <t>王秀菊</t>
  </si>
  <si>
    <t>6214839930020987</t>
  </si>
  <si>
    <t>张艳丽</t>
  </si>
  <si>
    <t>6214831970012248</t>
  </si>
  <si>
    <t>胡绍华</t>
  </si>
  <si>
    <t>6214859930055122</t>
  </si>
  <si>
    <t>路爱民</t>
  </si>
  <si>
    <t>6214831970138498</t>
  </si>
  <si>
    <t>苏红艳</t>
  </si>
  <si>
    <t>6214859930253792</t>
  </si>
  <si>
    <t>曹爱武</t>
  </si>
  <si>
    <t>6214839930274428</t>
  </si>
  <si>
    <t>肖红丽</t>
  </si>
  <si>
    <t>6214839931588628</t>
  </si>
  <si>
    <t>王玫</t>
  </si>
  <si>
    <t>6214831970180771</t>
  </si>
  <si>
    <t>李淑芹</t>
  </si>
  <si>
    <t>6214831970182991</t>
  </si>
  <si>
    <t>黄丽</t>
  </si>
  <si>
    <t>6214831970183452</t>
  </si>
  <si>
    <t>厚德刚</t>
  </si>
  <si>
    <t>6214831970183445</t>
  </si>
  <si>
    <t>仲红妹</t>
  </si>
  <si>
    <t>6214831970092588</t>
  </si>
  <si>
    <t>高翠</t>
  </si>
  <si>
    <t>6214831970183007</t>
  </si>
  <si>
    <t>王玉霞</t>
  </si>
  <si>
    <t>罗曼</t>
  </si>
  <si>
    <t>聂珊珊</t>
  </si>
  <si>
    <t>周钰翔</t>
  </si>
  <si>
    <t>马燕红</t>
  </si>
  <si>
    <t>6214839931430672</t>
  </si>
  <si>
    <t>马靖宇</t>
  </si>
  <si>
    <t>6214831970158942</t>
  </si>
  <si>
    <t>袁国辉</t>
  </si>
  <si>
    <t>招商银行（石河子子午路支行）</t>
  </si>
  <si>
    <t>司健</t>
  </si>
  <si>
    <t>6217858300012360740</t>
  </si>
  <si>
    <t>王萍</t>
  </si>
  <si>
    <t>中国银行石河子经济技术开发区支行</t>
  </si>
  <si>
    <t>6236682590001468445</t>
  </si>
  <si>
    <t>全志林</t>
  </si>
  <si>
    <t>中国建设银行淅川支行</t>
  </si>
  <si>
    <t>6214831970082951</t>
  </si>
  <si>
    <t>贺宝珠</t>
  </si>
  <si>
    <t>6216351065000442511</t>
  </si>
  <si>
    <t>况勇</t>
  </si>
  <si>
    <t>石河子国民村镇银行有限责任公司</t>
  </si>
  <si>
    <t>6214831970087307</t>
  </si>
  <si>
    <t>李春</t>
  </si>
  <si>
    <t>6217004630000590285</t>
  </si>
  <si>
    <t>刘芳</t>
  </si>
  <si>
    <t>中国建设银行绿洲支行</t>
  </si>
  <si>
    <t>6214831970083769</t>
  </si>
  <si>
    <t>刘雪梅</t>
  </si>
  <si>
    <t>6214831970083405</t>
  </si>
  <si>
    <t>张海娥</t>
  </si>
  <si>
    <t>6214831970023223</t>
  </si>
  <si>
    <t>王梅</t>
  </si>
  <si>
    <t>6214831970083892</t>
  </si>
  <si>
    <t>张玉静</t>
  </si>
  <si>
    <t>6214831970033822</t>
  </si>
  <si>
    <t>吴文香</t>
  </si>
  <si>
    <t>6214831970122815</t>
  </si>
  <si>
    <t>滕建琼</t>
  </si>
  <si>
    <t>6214831970124399</t>
  </si>
  <si>
    <t>李嘉欣</t>
  </si>
  <si>
    <t>6214859930101363</t>
  </si>
  <si>
    <t>顾龙华</t>
  </si>
  <si>
    <t>6214831970087398</t>
  </si>
  <si>
    <t>张海江</t>
  </si>
  <si>
    <t>6214831970119993</t>
  </si>
  <si>
    <t>王隔</t>
  </si>
  <si>
    <t>6214831970119985</t>
  </si>
  <si>
    <t>赵雪霞</t>
  </si>
  <si>
    <t>6214831970083413</t>
  </si>
  <si>
    <t>杨英奎</t>
  </si>
  <si>
    <t>6214831970087406</t>
  </si>
  <si>
    <t>赵新友</t>
  </si>
  <si>
    <t>6214831970083801</t>
  </si>
  <si>
    <t>李敏</t>
  </si>
  <si>
    <t>6214831970083793</t>
  </si>
  <si>
    <t>李华</t>
  </si>
  <si>
    <t>6214831970071822</t>
  </si>
  <si>
    <t>陈爱敏</t>
  </si>
  <si>
    <t>6214831970071798</t>
  </si>
  <si>
    <t>马玉萍</t>
  </si>
  <si>
    <t>6214831970087448</t>
  </si>
  <si>
    <t>谢国芳</t>
  </si>
  <si>
    <t>6214831970087463</t>
  </si>
  <si>
    <t>周陈云</t>
  </si>
  <si>
    <t>6214831970083942</t>
  </si>
  <si>
    <t>井华</t>
  </si>
  <si>
    <t>6214851970013822</t>
  </si>
  <si>
    <t>刘明红</t>
  </si>
  <si>
    <t>6214831970087323</t>
  </si>
  <si>
    <t>王怀秀</t>
  </si>
  <si>
    <t>6214831970083876</t>
  </si>
  <si>
    <t>范淑兰</t>
  </si>
  <si>
    <t>6214831970087315</t>
  </si>
  <si>
    <t>尹小菊</t>
  </si>
  <si>
    <t>6214859930115868</t>
  </si>
  <si>
    <t>杭淑萍</t>
  </si>
  <si>
    <t>6217858300055495601</t>
  </si>
  <si>
    <t>曹建梅</t>
  </si>
  <si>
    <t>中国银行乌鲁木齐市西虹东路腾飞大厦支行</t>
  </si>
  <si>
    <t>6214831970099989</t>
  </si>
  <si>
    <t>张玉华</t>
  </si>
  <si>
    <t>6214831970083215</t>
  </si>
  <si>
    <t>严玲</t>
  </si>
  <si>
    <t>6214831970084023</t>
  </si>
  <si>
    <t>张惠连</t>
  </si>
  <si>
    <t>6222032707000924296</t>
  </si>
  <si>
    <t>苟涛涛</t>
  </si>
  <si>
    <t>工商银行（石河子分行营业部）</t>
  </si>
  <si>
    <t>6214831970083348</t>
  </si>
  <si>
    <t>王小红</t>
  </si>
  <si>
    <t>6214859930055783</t>
  </si>
  <si>
    <t>王月华</t>
  </si>
  <si>
    <t>6214831970087281</t>
  </si>
  <si>
    <t>齐秋玲</t>
  </si>
  <si>
    <t>6214831970083306</t>
  </si>
  <si>
    <t>范翠玲</t>
  </si>
  <si>
    <t>6214831970083322</t>
  </si>
  <si>
    <t>杨玉香</t>
  </si>
  <si>
    <t>6214831970083256</t>
  </si>
  <si>
    <t>许莉</t>
  </si>
  <si>
    <t>6214831970083231</t>
  </si>
  <si>
    <t>牛旭玲</t>
  </si>
  <si>
    <t>6214831970082993</t>
  </si>
  <si>
    <t>何勤香</t>
  </si>
  <si>
    <t>6214839930411665</t>
  </si>
  <si>
    <t>刘英</t>
  </si>
  <si>
    <t>6214831970055221</t>
  </si>
  <si>
    <t>范国红</t>
  </si>
  <si>
    <t>6214831970087331</t>
  </si>
  <si>
    <t>邓玲</t>
  </si>
  <si>
    <t>6214831970087349</t>
  </si>
  <si>
    <t>何立新</t>
  </si>
  <si>
    <t>6214831970083777</t>
  </si>
  <si>
    <t>6214831970033806</t>
  </si>
  <si>
    <t>刘文荣</t>
  </si>
  <si>
    <t>6214831970033749</t>
  </si>
  <si>
    <t>张志勇</t>
  </si>
  <si>
    <t>6214839930326905</t>
  </si>
  <si>
    <t>肖红慧</t>
  </si>
  <si>
    <t>6217004630004906362</t>
  </si>
  <si>
    <t>张晓蓉</t>
  </si>
  <si>
    <t>中国建设银行石河子经济技术开发区支行</t>
  </si>
  <si>
    <t>6214831970033756</t>
  </si>
  <si>
    <t>苏丽</t>
  </si>
  <si>
    <t>6214839921217949</t>
  </si>
  <si>
    <t>刘青珍</t>
  </si>
  <si>
    <t>6214831970033855</t>
  </si>
  <si>
    <t>程忠祥</t>
  </si>
  <si>
    <t>6228233375293687360</t>
  </si>
  <si>
    <t>刘艳</t>
  </si>
  <si>
    <t>中国农业银行股份有限公司石河子金穗（兵团）支行</t>
  </si>
  <si>
    <t>6225767404933665</t>
  </si>
  <si>
    <t>王春晖</t>
  </si>
  <si>
    <t>6214831970082985</t>
  </si>
  <si>
    <t>解玉玲</t>
  </si>
  <si>
    <t>6214869930076671</t>
  </si>
  <si>
    <t>邹翠萍</t>
  </si>
  <si>
    <t>6214831970082969</t>
  </si>
  <si>
    <t>关月新</t>
  </si>
  <si>
    <t>6214859930166531</t>
  </si>
  <si>
    <t>贺春梅</t>
  </si>
  <si>
    <t>6214831970083421</t>
  </si>
  <si>
    <t>沈晓华</t>
  </si>
  <si>
    <t>6214859930171523</t>
  </si>
  <si>
    <t>李建平</t>
  </si>
  <si>
    <t>6214851970014325</t>
  </si>
  <si>
    <t>文婧</t>
  </si>
  <si>
    <t>6214831970083868</t>
  </si>
  <si>
    <t>许仙社</t>
  </si>
  <si>
    <t>6214831970033863</t>
  </si>
  <si>
    <t>王开林</t>
  </si>
  <si>
    <t>6214839931734107</t>
  </si>
  <si>
    <t>魏少梅</t>
  </si>
  <si>
    <t>6214831970099997</t>
  </si>
  <si>
    <t>郑世杰</t>
  </si>
  <si>
    <t>6214831970101777</t>
  </si>
  <si>
    <t>6228233379005679079</t>
  </si>
  <si>
    <t>杨贵秀</t>
  </si>
  <si>
    <t>中国农业银行股份有限公司石河子炮台镇支行</t>
  </si>
  <si>
    <t>6214831970089246</t>
  </si>
  <si>
    <t>陈丽霞</t>
  </si>
  <si>
    <t>6214859930154446</t>
  </si>
  <si>
    <t>刘萍</t>
  </si>
  <si>
    <t>6214831970089238</t>
  </si>
  <si>
    <t>张军玲</t>
  </si>
  <si>
    <t>6214831970083298</t>
  </si>
  <si>
    <t>王玉玲</t>
  </si>
  <si>
    <t>6214831970115843</t>
  </si>
  <si>
    <t>吴艳红</t>
  </si>
  <si>
    <t>6214831970124241</t>
  </si>
  <si>
    <t>郭玉合</t>
  </si>
  <si>
    <t>6226081970001645</t>
  </si>
  <si>
    <t>6214831970065022</t>
  </si>
  <si>
    <t>何凤</t>
  </si>
  <si>
    <t>6214831970124076</t>
  </si>
  <si>
    <t>周海花</t>
  </si>
  <si>
    <t>6214839931556112</t>
  </si>
  <si>
    <t>李秀梅</t>
  </si>
  <si>
    <t>6214831970122633</t>
  </si>
  <si>
    <t>刘淑珍</t>
  </si>
  <si>
    <t>6227004630300576157</t>
  </si>
  <si>
    <t>王桂云</t>
  </si>
  <si>
    <t>中国建设银行股份有限公司石河子市分行石河子大学支行</t>
  </si>
  <si>
    <t>6214831970120009</t>
  </si>
  <si>
    <t>封彩霞</t>
  </si>
  <si>
    <t>6214831970117237</t>
  </si>
  <si>
    <t>薛爱红</t>
  </si>
  <si>
    <t>6214831970117229</t>
  </si>
  <si>
    <t>邓强</t>
  </si>
  <si>
    <t>6214831970120223</t>
  </si>
  <si>
    <t>王天伟</t>
  </si>
  <si>
    <t>6214831970120298</t>
  </si>
  <si>
    <t>齐德明</t>
  </si>
  <si>
    <t>6214831970117385</t>
  </si>
  <si>
    <t>王慧兰</t>
  </si>
  <si>
    <t>6214831970117351</t>
  </si>
  <si>
    <t>吴爱杰</t>
  </si>
  <si>
    <t>6214831970117377</t>
  </si>
  <si>
    <t>刘红</t>
  </si>
  <si>
    <t>6214831970117369</t>
  </si>
  <si>
    <t>郑兴菊</t>
  </si>
  <si>
    <t>6214831970117641</t>
  </si>
  <si>
    <t>孙素勤</t>
  </si>
  <si>
    <t>6214831970117583</t>
  </si>
  <si>
    <t>刘增兰</t>
  </si>
  <si>
    <t>6214831970119928</t>
  </si>
  <si>
    <t>许桂芳</t>
  </si>
  <si>
    <t>6214831970119951</t>
  </si>
  <si>
    <t>朱德福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</si>
</sst>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微软雅黑"/>
      <charset val="134"/>
    </font>
    <font>
      <sz val="11"/>
      <color rgb="FFE40D1B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4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Alignment="1" quotePrefix="1">
      <alignment horizontal="left" vertical="center"/>
    </xf>
    <xf numFmtId="0" fontId="4" fillId="0" borderId="0" xfId="0" applyFont="1" applyAlignment="1" quotePrefix="1">
      <alignment horizontal="left" vertical="center"/>
    </xf>
    <xf numFmtId="0" fontId="4" fillId="0" borderId="0" xfId="0" applyFont="1" applyFill="1" applyBorder="1" applyAlignment="1" quotePrefix="1">
      <alignment horizontal="left" vertical="center"/>
    </xf>
    <xf numFmtId="0" fontId="2" fillId="0" borderId="0" xfId="0" applyFont="1" quotePrefix="1">
      <alignment vertical="center"/>
    </xf>
    <xf numFmtId="0" fontId="4" fillId="0" borderId="0" xfId="0" applyFont="1" applyFill="1" quotePrefix="1">
      <alignment vertical="center"/>
    </xf>
    <xf numFmtId="0" fontId="4" fillId="0" borderId="0" xfId="0" applyFont="1" quotePrefix="1">
      <alignment vertical="center"/>
    </xf>
    <xf numFmtId="0" fontId="2" fillId="0" borderId="0" xfId="0" applyNumberFormat="1" applyFont="1" quotePrefix="1">
      <alignment vertical="center"/>
    </xf>
    <xf numFmtId="0" fontId="4" fillId="0" borderId="0" xfId="0" applyNumberFormat="1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4890\Desktop\8&#26376;&#31038;&#20445;&#26126;&#32454;\&#26032;&#30086;&#39033;&#30446;8&#26376;&#20154;&#21592;&#20449;&#24687;&#34920;&#27719;&#24635;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部"/>
      <sheetName val="总工会"/>
      <sheetName val="八一中学"/>
      <sheetName val="昌吉学院"/>
      <sheetName val="昌吉州一中"/>
      <sheetName val="救助站"/>
      <sheetName val="师专物业"/>
      <sheetName val="图书馆"/>
      <sheetName val="新大保洁"/>
      <sheetName val="新大绿化"/>
      <sheetName val="石河子管理人员"/>
      <sheetName val="石河子南区"/>
      <sheetName val="石河子新北区"/>
      <sheetName val="中区"/>
      <sheetName val="师专安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姓名</v>
          </cell>
          <cell r="C1" t="str">
            <v>部门/服务中心</v>
          </cell>
          <cell r="D1" t="str">
            <v>职位</v>
          </cell>
          <cell r="E1" t="str">
            <v>入职时间</v>
          </cell>
          <cell r="F1" t="str">
            <v>合同类型</v>
          </cell>
          <cell r="G1" t="str">
            <v>合同起始时间</v>
          </cell>
          <cell r="H1" t="str">
            <v>合同终止时间</v>
          </cell>
          <cell r="I1" t="str">
            <v>员工状态</v>
          </cell>
          <cell r="J1" t="str">
            <v>转正日期</v>
          </cell>
          <cell r="K1" t="str">
            <v>年龄</v>
          </cell>
          <cell r="L1" t="str">
            <v>性别</v>
          </cell>
          <cell r="M1" t="str">
            <v>政治面貌</v>
          </cell>
          <cell r="N1" t="str">
            <v>婚姻状况</v>
          </cell>
          <cell r="O1" t="str">
            <v>民族</v>
          </cell>
          <cell r="P1" t="str">
            <v>身份证号</v>
          </cell>
          <cell r="Q1" t="str">
            <v>身份证有效期起始日期</v>
          </cell>
          <cell r="R1" t="str">
            <v>身份证有效期终止日期</v>
          </cell>
          <cell r="S1" t="str">
            <v>出生年月日</v>
          </cell>
          <cell r="T1" t="str">
            <v>身份证住址</v>
          </cell>
          <cell r="U1" t="str">
            <v>现住址</v>
          </cell>
          <cell r="V1" t="str">
            <v>联系电话</v>
          </cell>
          <cell r="W1" t="str">
            <v>银行卡号</v>
          </cell>
        </row>
        <row r="2">
          <cell r="B2" t="str">
            <v>罗曼</v>
          </cell>
          <cell r="C2" t="str">
            <v>石河子大学</v>
          </cell>
          <cell r="D2" t="str">
            <v>项目主管</v>
          </cell>
          <cell r="E2">
            <v>45573</v>
          </cell>
          <cell r="F2" t="str">
            <v>劳动合同</v>
          </cell>
          <cell r="G2">
            <v>45573</v>
          </cell>
          <cell r="H2">
            <v>46668</v>
          </cell>
          <cell r="I2" t="str">
            <v>转正</v>
          </cell>
          <cell r="J2" t="str">
            <v>2024.12.1</v>
          </cell>
          <cell r="K2">
            <v>33</v>
          </cell>
          <cell r="L2" t="str">
            <v>女</v>
          </cell>
          <cell r="M2" t="str">
            <v>团员</v>
          </cell>
          <cell r="N2" t="str">
            <v>已婚</v>
          </cell>
          <cell r="O2" t="str">
            <v>汉族</v>
          </cell>
          <cell r="P2" t="str">
            <v>65900119920115592X</v>
          </cell>
          <cell r="Q2" t="str">
            <v>2023.02.09</v>
          </cell>
          <cell r="R2" t="str">
            <v>2043.02.09</v>
          </cell>
          <cell r="S2" t="str">
            <v>1992.1.15</v>
          </cell>
          <cell r="T2" t="str">
            <v>新疆石河子市红山街道四十二小区18栋222号</v>
          </cell>
          <cell r="U2" t="str">
            <v>新疆石河子市红山街道四十二小区18栋222号</v>
          </cell>
          <cell r="V2">
            <v>18799074944</v>
          </cell>
          <cell r="W2" t="str">
            <v>6214839931447247</v>
          </cell>
        </row>
        <row r="3">
          <cell r="B3" t="str">
            <v>聂珊珊</v>
          </cell>
          <cell r="C3" t="str">
            <v>石河子大学</v>
          </cell>
          <cell r="D3" t="str">
            <v>项目助理</v>
          </cell>
          <cell r="E3">
            <v>45573</v>
          </cell>
          <cell r="F3" t="str">
            <v>劳动合同</v>
          </cell>
          <cell r="G3">
            <v>45573</v>
          </cell>
          <cell r="H3">
            <v>46668</v>
          </cell>
          <cell r="I3" t="str">
            <v>转正</v>
          </cell>
          <cell r="J3" t="str">
            <v>2025.11.1</v>
          </cell>
          <cell r="K3">
            <v>22</v>
          </cell>
          <cell r="L3" t="str">
            <v>女</v>
          </cell>
          <cell r="M3" t="str">
            <v>团员</v>
          </cell>
          <cell r="N3" t="str">
            <v>未婚</v>
          </cell>
          <cell r="O3" t="str">
            <v>汉族</v>
          </cell>
          <cell r="P3" t="str">
            <v>411481200206213321</v>
          </cell>
          <cell r="Q3" t="str">
            <v>2023.01.04</v>
          </cell>
          <cell r="R3" t="str">
            <v>2033.01.04</v>
          </cell>
          <cell r="S3" t="str">
            <v>2002.06.21</v>
          </cell>
          <cell r="T3" t="str">
            <v>新疆石河子市老街街道化工小区15栋楼房122号</v>
          </cell>
          <cell r="U3" t="str">
            <v>新疆石河子市老街街道化工小区15栋楼房122号</v>
          </cell>
          <cell r="V3">
            <v>15026227358</v>
          </cell>
          <cell r="W3" t="str">
            <v>6214831970088867</v>
          </cell>
        </row>
        <row r="4">
          <cell r="B4" t="str">
            <v>周钰翔</v>
          </cell>
          <cell r="C4" t="str">
            <v>石河子大学</v>
          </cell>
          <cell r="D4" t="str">
            <v>项目助理</v>
          </cell>
          <cell r="E4">
            <v>45617</v>
          </cell>
          <cell r="F4" t="str">
            <v>劳动合同</v>
          </cell>
          <cell r="G4">
            <v>45617</v>
          </cell>
          <cell r="H4">
            <v>46712</v>
          </cell>
          <cell r="I4" t="str">
            <v>转正</v>
          </cell>
          <cell r="J4" t="str">
            <v>2025.2.1</v>
          </cell>
          <cell r="K4">
            <v>21</v>
          </cell>
          <cell r="L4" t="str">
            <v>男</v>
          </cell>
          <cell r="M4" t="str">
            <v>群众</v>
          </cell>
          <cell r="N4" t="str">
            <v>未婚</v>
          </cell>
          <cell r="O4" t="str">
            <v>汉族</v>
          </cell>
          <cell r="P4" t="str">
            <v>659001200408080318</v>
          </cell>
          <cell r="Q4" t="str">
            <v>2023.01.11</v>
          </cell>
          <cell r="R4" t="str">
            <v>2033.01.11</v>
          </cell>
          <cell r="S4" t="str">
            <v>2004.08.08</v>
          </cell>
          <cell r="T4" t="str">
            <v>新疆石河子市八小区16栋楼房341号</v>
          </cell>
          <cell r="U4" t="str">
            <v>新疆石河子市八小区16栋楼房341号</v>
          </cell>
          <cell r="V4">
            <v>18119293062</v>
          </cell>
          <cell r="W4" t="str">
            <v>6214831970088842</v>
          </cell>
        </row>
        <row r="5">
          <cell r="B5" t="str">
            <v>马燕红</v>
          </cell>
          <cell r="C5" t="str">
            <v>石河子大学</v>
          </cell>
          <cell r="D5" t="str">
            <v>项目助理</v>
          </cell>
          <cell r="E5">
            <v>45614</v>
          </cell>
          <cell r="F5" t="str">
            <v>退休返聘协议</v>
          </cell>
          <cell r="G5">
            <v>45614</v>
          </cell>
          <cell r="H5">
            <v>46709</v>
          </cell>
          <cell r="I5" t="str">
            <v>转正</v>
          </cell>
          <cell r="J5" t="str">
            <v>2024.11.18</v>
          </cell>
          <cell r="K5">
            <v>55</v>
          </cell>
          <cell r="L5" t="str">
            <v>女</v>
          </cell>
          <cell r="M5" t="str">
            <v>群众</v>
          </cell>
          <cell r="N5" t="str">
            <v>丧偶</v>
          </cell>
          <cell r="O5" t="str">
            <v>汉族</v>
          </cell>
          <cell r="P5" t="str">
            <v>659001197002281924</v>
          </cell>
          <cell r="Q5" t="str">
            <v>2007.07.02</v>
          </cell>
          <cell r="R5" t="str">
            <v>2027.07.02</v>
          </cell>
          <cell r="S5" t="str">
            <v>1970.02.28</v>
          </cell>
          <cell r="T5" t="str">
            <v>新疆石河子市25小区58栋152号</v>
          </cell>
          <cell r="U5" t="str">
            <v>新疆石河子市25小区58栋152号</v>
          </cell>
          <cell r="V5">
            <v>18009937807</v>
          </cell>
          <cell r="W5" t="str">
            <v>6214851970001975</v>
          </cell>
        </row>
        <row r="6">
          <cell r="B6" t="str">
            <v>司健</v>
          </cell>
          <cell r="C6" t="str">
            <v>石河子大学</v>
          </cell>
          <cell r="D6" t="str">
            <v>办公室文员</v>
          </cell>
          <cell r="E6">
            <v>45870</v>
          </cell>
          <cell r="F6" t="str">
            <v>劳动合同</v>
          </cell>
          <cell r="G6">
            <v>45870</v>
          </cell>
          <cell r="H6">
            <v>46966</v>
          </cell>
          <cell r="I6" t="str">
            <v>试用</v>
          </cell>
          <cell r="J6" t="str">
            <v>2025.9.1</v>
          </cell>
          <cell r="K6">
            <v>43</v>
          </cell>
          <cell r="L6" t="str">
            <v>女</v>
          </cell>
          <cell r="M6" t="str">
            <v>群众</v>
          </cell>
          <cell r="N6" t="str">
            <v>已婚</v>
          </cell>
          <cell r="O6" t="str">
            <v>汉族</v>
          </cell>
          <cell r="P6" t="str">
            <v>652302198201140527</v>
          </cell>
          <cell r="Q6" t="str">
            <v>2016.06.14</v>
          </cell>
          <cell r="R6" t="str">
            <v>2036.06.14</v>
          </cell>
          <cell r="S6" t="str">
            <v>1982.01.14</v>
          </cell>
          <cell r="T6" t="str">
            <v>新疆石河子市工三小区56栋241号</v>
          </cell>
          <cell r="U6" t="str">
            <v>新疆石河子市23小区68栋424</v>
          </cell>
          <cell r="V6">
            <v>18199666205</v>
          </cell>
          <cell r="W6" t="str">
            <v>6214831970112535</v>
          </cell>
        </row>
        <row r="7">
          <cell r="B7" t="str">
            <v>蔡云川</v>
          </cell>
          <cell r="C7" t="str">
            <v>石河子大学</v>
          </cell>
          <cell r="D7" t="str">
            <v>项目经理</v>
          </cell>
        </row>
        <row r="7">
          <cell r="F7" t="str">
            <v>劳动合同</v>
          </cell>
        </row>
        <row r="7">
          <cell r="K7">
            <v>40</v>
          </cell>
          <cell r="L7" t="str">
            <v>男</v>
          </cell>
          <cell r="M7" t="str">
            <v>群众</v>
          </cell>
        </row>
        <row r="7">
          <cell r="O7" t="str">
            <v>汉族</v>
          </cell>
          <cell r="P7" t="str">
            <v>511602198505051317</v>
          </cell>
        </row>
        <row r="7">
          <cell r="T7" t="str">
            <v>四川省广安市广安区白市镇黄桷村7组5号</v>
          </cell>
          <cell r="U7" t="str">
            <v>新疆石河子市32小区2栋252</v>
          </cell>
          <cell r="V7">
            <v>13888697155</v>
          </cell>
        </row>
        <row r="8">
          <cell r="B8" t="str">
            <v>赵云利</v>
          </cell>
          <cell r="C8" t="str">
            <v>石河子大学</v>
          </cell>
          <cell r="D8" t="str">
            <v>项目助理</v>
          </cell>
          <cell r="E8">
            <v>45495</v>
          </cell>
          <cell r="F8" t="str">
            <v>劳动合同</v>
          </cell>
          <cell r="G8">
            <v>45495</v>
          </cell>
          <cell r="H8">
            <v>46590</v>
          </cell>
          <cell r="I8" t="str">
            <v>转正</v>
          </cell>
          <cell r="J8">
            <v>45566</v>
          </cell>
          <cell r="K8">
            <v>24</v>
          </cell>
          <cell r="L8" t="str">
            <v>女</v>
          </cell>
          <cell r="M8" t="str">
            <v>群众</v>
          </cell>
          <cell r="N8" t="str">
            <v>未婚</v>
          </cell>
          <cell r="O8" t="str">
            <v>白族</v>
          </cell>
          <cell r="P8" t="str">
            <v>532929200106200945</v>
          </cell>
          <cell r="Q8" t="str">
            <v>2024.02.23</v>
          </cell>
          <cell r="R8" t="str">
            <v>2034.02.23</v>
          </cell>
          <cell r="S8" t="str">
            <v>2001.06.20</v>
          </cell>
          <cell r="T8" t="str">
            <v>云南省大理州云龙县长新乡豆寺村佛坡组31号</v>
          </cell>
          <cell r="U8" t="str">
            <v>新疆石河子市42小区18栋222</v>
          </cell>
          <cell r="V8">
            <v>15394916715</v>
          </cell>
          <cell r="W8" t="str">
            <v>6222620590020106922</v>
          </cell>
        </row>
        <row r="9">
          <cell r="B9" t="str">
            <v>李彪</v>
          </cell>
          <cell r="C9" t="str">
            <v>石河子大学</v>
          </cell>
          <cell r="D9" t="str">
            <v>项目助理</v>
          </cell>
          <cell r="E9">
            <v>45614</v>
          </cell>
        </row>
        <row r="9">
          <cell r="I9" t="str">
            <v>转正</v>
          </cell>
          <cell r="J9">
            <v>45839</v>
          </cell>
          <cell r="K9">
            <v>22</v>
          </cell>
          <cell r="L9" t="str">
            <v>男</v>
          </cell>
          <cell r="M9" t="str">
            <v>群众</v>
          </cell>
          <cell r="N9" t="str">
            <v>未婚</v>
          </cell>
          <cell r="O9" t="str">
            <v>彝族</v>
          </cell>
          <cell r="P9" t="str">
            <v>532501200303143611</v>
          </cell>
          <cell r="Q9" t="str">
            <v>2023.05.05</v>
          </cell>
          <cell r="R9" t="str">
            <v>2033.05.05</v>
          </cell>
          <cell r="S9" t="str">
            <v>2003.03.14</v>
          </cell>
          <cell r="T9" t="str">
            <v>云南省红河哈尼族彝族自治州个旧市保和乡斐贾村</v>
          </cell>
          <cell r="U9" t="str">
            <v>新疆石河子市32小区2栋252</v>
          </cell>
          <cell r="V9">
            <v>15126284247</v>
          </cell>
          <cell r="W9" t="str">
            <v>6217852700033633338</v>
          </cell>
        </row>
        <row r="10">
          <cell r="B10" t="str">
            <v>马靖宇</v>
          </cell>
          <cell r="C10" t="str">
            <v>石河子大学</v>
          </cell>
          <cell r="D10" t="str">
            <v>项目助理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D16" sqref="D16"/>
    </sheetView>
  </sheetViews>
  <sheetFormatPr defaultColWidth="9" defaultRowHeight="16.5" outlineLevelCol="4"/>
  <cols>
    <col min="1" max="1" width="24.75" style="28" customWidth="1"/>
    <col min="2" max="2" width="25.5" style="13" customWidth="1"/>
    <col min="3" max="3" width="12.625" style="12" customWidth="1"/>
    <col min="4" max="5" width="35.875" style="13" customWidth="1"/>
  </cols>
  <sheetData>
    <row r="1" ht="31.5" customHeight="1" spans="1:5">
      <c r="A1" s="14" t="s">
        <v>0</v>
      </c>
      <c r="B1" s="14" t="s">
        <v>1</v>
      </c>
      <c r="C1" s="6" t="s">
        <v>2</v>
      </c>
      <c r="D1" s="16" t="s">
        <v>3</v>
      </c>
      <c r="E1" s="16" t="s">
        <v>4</v>
      </c>
    </row>
    <row r="2" spans="1:5">
      <c r="A2" s="32" t="s">
        <v>5</v>
      </c>
      <c r="B2" s="12" t="s">
        <v>6</v>
      </c>
      <c r="C2" s="12">
        <v>3700</v>
      </c>
      <c r="D2" s="2" t="s">
        <v>7</v>
      </c>
      <c r="E2" s="2" t="s">
        <v>7</v>
      </c>
    </row>
    <row r="3" spans="1:5">
      <c r="A3" s="32" t="s">
        <v>8</v>
      </c>
      <c r="B3" s="12" t="s">
        <v>9</v>
      </c>
      <c r="C3" s="12">
        <v>3600</v>
      </c>
      <c r="D3" s="2" t="s">
        <v>10</v>
      </c>
      <c r="E3" s="2" t="s">
        <v>10</v>
      </c>
    </row>
    <row r="4" spans="1:5">
      <c r="A4" s="32" t="s">
        <v>11</v>
      </c>
      <c r="B4" s="12" t="s">
        <v>12</v>
      </c>
      <c r="C4" s="12">
        <v>3800</v>
      </c>
      <c r="D4" s="2" t="s">
        <v>13</v>
      </c>
      <c r="E4" s="2" t="s">
        <v>13</v>
      </c>
    </row>
    <row r="5" spans="1:5">
      <c r="A5" s="32" t="s">
        <v>14</v>
      </c>
      <c r="B5" s="12" t="s">
        <v>15</v>
      </c>
      <c r="C5" s="12">
        <v>3600</v>
      </c>
      <c r="D5" s="2" t="s">
        <v>16</v>
      </c>
      <c r="E5" s="2" t="s">
        <v>16</v>
      </c>
    </row>
    <row r="6" spans="1:5">
      <c r="A6" s="32" t="s">
        <v>17</v>
      </c>
      <c r="B6" s="12" t="s">
        <v>18</v>
      </c>
      <c r="C6" s="12">
        <v>3600</v>
      </c>
      <c r="D6" s="2" t="s">
        <v>19</v>
      </c>
      <c r="E6" s="2" t="s">
        <v>19</v>
      </c>
    </row>
    <row r="7" spans="1:5">
      <c r="A7" s="32" t="s">
        <v>20</v>
      </c>
      <c r="B7" s="12" t="s">
        <v>21</v>
      </c>
      <c r="C7" s="12">
        <v>4500</v>
      </c>
      <c r="D7" s="2" t="s">
        <v>22</v>
      </c>
      <c r="E7" s="2" t="s">
        <v>22</v>
      </c>
    </row>
    <row r="8" s="1" customFormat="1" spans="1:5">
      <c r="A8" s="33" t="s">
        <v>23</v>
      </c>
      <c r="B8" s="19" t="s">
        <v>24</v>
      </c>
      <c r="C8" s="19">
        <v>251.61</v>
      </c>
      <c r="D8" s="8" t="s">
        <v>25</v>
      </c>
      <c r="E8" s="8" t="s">
        <v>25</v>
      </c>
    </row>
    <row r="9" spans="1:5">
      <c r="A9" s="32" t="s">
        <v>26</v>
      </c>
      <c r="B9" s="12" t="s">
        <v>27</v>
      </c>
      <c r="C9" s="12">
        <v>3900</v>
      </c>
      <c r="D9" s="2" t="s">
        <v>28</v>
      </c>
      <c r="E9" s="2" t="s">
        <v>28</v>
      </c>
    </row>
    <row r="10" spans="1:5">
      <c r="A10" s="32" t="s">
        <v>29</v>
      </c>
      <c r="B10" s="12" t="s">
        <v>30</v>
      </c>
      <c r="C10" s="12">
        <v>3900</v>
      </c>
      <c r="D10" s="2" t="s">
        <v>31</v>
      </c>
      <c r="E10" s="2" t="s">
        <v>31</v>
      </c>
    </row>
    <row r="11" spans="1:5">
      <c r="A11" s="32" t="s">
        <v>32</v>
      </c>
      <c r="B11" s="12" t="s">
        <v>33</v>
      </c>
      <c r="C11" s="12">
        <v>3900</v>
      </c>
      <c r="D11" s="2" t="s">
        <v>34</v>
      </c>
      <c r="E11" s="2" t="s">
        <v>34</v>
      </c>
    </row>
    <row r="12" s="1" customFormat="1" spans="1:5">
      <c r="A12" s="33" t="s">
        <v>35</v>
      </c>
      <c r="B12" s="19" t="s">
        <v>36</v>
      </c>
      <c r="C12" s="19">
        <v>3145.16</v>
      </c>
      <c r="D12" s="8" t="s">
        <v>37</v>
      </c>
      <c r="E12" s="8" t="s">
        <v>37</v>
      </c>
    </row>
    <row r="13" spans="1:5">
      <c r="A13" s="29" t="s">
        <v>38</v>
      </c>
      <c r="B13" s="12" t="s">
        <v>39</v>
      </c>
      <c r="C13" s="12">
        <v>3900</v>
      </c>
      <c r="D13" s="2" t="s">
        <v>40</v>
      </c>
      <c r="E13" s="2" t="s">
        <v>40</v>
      </c>
    </row>
    <row r="14" spans="1:5">
      <c r="A14" s="32" t="s">
        <v>41</v>
      </c>
      <c r="B14" s="12" t="s">
        <v>42</v>
      </c>
      <c r="C14" s="12">
        <v>3900</v>
      </c>
      <c r="D14" s="2" t="s">
        <v>43</v>
      </c>
      <c r="E14" s="2" t="s">
        <v>43</v>
      </c>
    </row>
    <row r="15" spans="1:5">
      <c r="A15" s="32" t="s">
        <v>44</v>
      </c>
      <c r="B15" s="12" t="s">
        <v>45</v>
      </c>
      <c r="C15" s="12">
        <v>3900</v>
      </c>
      <c r="D15" s="2" t="s">
        <v>46</v>
      </c>
      <c r="E15" s="2" t="s">
        <v>46</v>
      </c>
    </row>
    <row r="16" s="1" customFormat="1" spans="1:5">
      <c r="A16" s="33" t="s">
        <v>47</v>
      </c>
      <c r="B16" s="19" t="s">
        <v>48</v>
      </c>
      <c r="C16" s="19">
        <v>3900</v>
      </c>
      <c r="D16" s="8" t="s">
        <v>49</v>
      </c>
      <c r="E16" s="8" t="s">
        <v>49</v>
      </c>
    </row>
    <row r="17" s="1" customFormat="1" spans="1:5">
      <c r="A17" s="33" t="s">
        <v>50</v>
      </c>
      <c r="B17" s="19" t="s">
        <v>51</v>
      </c>
      <c r="C17" s="19">
        <v>4200</v>
      </c>
      <c r="D17" s="8" t="s">
        <v>28</v>
      </c>
      <c r="E17" s="8" t="s">
        <v>28</v>
      </c>
    </row>
    <row r="18" spans="1:5">
      <c r="A18" s="32" t="s">
        <v>52</v>
      </c>
      <c r="B18" s="12" t="s">
        <v>53</v>
      </c>
      <c r="C18" s="12">
        <v>3900</v>
      </c>
      <c r="D18" s="2" t="s">
        <v>54</v>
      </c>
      <c r="E18" s="2" t="s">
        <v>54</v>
      </c>
    </row>
    <row r="19" s="1" customFormat="1" spans="1:5">
      <c r="A19" s="33" t="s">
        <v>55</v>
      </c>
      <c r="B19" s="19" t="s">
        <v>56</v>
      </c>
      <c r="C19" s="19">
        <v>2767.74</v>
      </c>
      <c r="D19" s="8" t="s">
        <v>57</v>
      </c>
      <c r="E19" s="8" t="s">
        <v>57</v>
      </c>
    </row>
    <row r="20" spans="1:5">
      <c r="A20" s="32" t="s">
        <v>58</v>
      </c>
      <c r="B20" s="12" t="s">
        <v>59</v>
      </c>
      <c r="C20" s="12">
        <v>3900</v>
      </c>
      <c r="D20" s="2" t="s">
        <v>60</v>
      </c>
      <c r="E20" s="2" t="s">
        <v>60</v>
      </c>
    </row>
    <row r="21" s="1" customFormat="1" spans="1:5">
      <c r="A21" s="33" t="s">
        <v>61</v>
      </c>
      <c r="B21" s="19" t="s">
        <v>62</v>
      </c>
      <c r="C21" s="19">
        <v>3900</v>
      </c>
      <c r="D21" s="8" t="s">
        <v>63</v>
      </c>
      <c r="E21" s="8" t="s">
        <v>63</v>
      </c>
    </row>
    <row r="22" s="1" customFormat="1" spans="1:5">
      <c r="A22" s="33" t="s">
        <v>64</v>
      </c>
      <c r="B22" s="19" t="s">
        <v>65</v>
      </c>
      <c r="C22" s="19">
        <v>3900</v>
      </c>
      <c r="D22" s="8" t="s">
        <v>66</v>
      </c>
      <c r="E22" s="8" t="s">
        <v>67</v>
      </c>
    </row>
    <row r="23" spans="1:5">
      <c r="A23" s="32" t="s">
        <v>68</v>
      </c>
      <c r="B23" s="12" t="s">
        <v>69</v>
      </c>
      <c r="C23" s="12">
        <v>3900</v>
      </c>
      <c r="D23" s="2" t="s">
        <v>70</v>
      </c>
      <c r="E23" s="2" t="s">
        <v>70</v>
      </c>
    </row>
    <row r="24" spans="1:5">
      <c r="A24" s="32" t="s">
        <v>71</v>
      </c>
      <c r="B24" s="12" t="s">
        <v>72</v>
      </c>
      <c r="C24" s="12">
        <v>3700</v>
      </c>
      <c r="D24" s="2" t="s">
        <v>73</v>
      </c>
      <c r="E24" s="2" t="s">
        <v>73</v>
      </c>
    </row>
    <row r="25" spans="1:5">
      <c r="A25" s="32" t="s">
        <v>74</v>
      </c>
      <c r="B25" s="12" t="s">
        <v>75</v>
      </c>
      <c r="C25" s="12">
        <v>3700</v>
      </c>
      <c r="D25" s="2" t="s">
        <v>76</v>
      </c>
      <c r="E25" s="2" t="s">
        <v>76</v>
      </c>
    </row>
    <row r="26" spans="1:5">
      <c r="A26" s="32" t="s">
        <v>77</v>
      </c>
      <c r="B26" s="12" t="s">
        <v>78</v>
      </c>
      <c r="C26" s="12">
        <v>3900</v>
      </c>
      <c r="D26" s="2" t="s">
        <v>76</v>
      </c>
      <c r="E26" s="2" t="s">
        <v>76</v>
      </c>
    </row>
    <row r="27" spans="1:5">
      <c r="A27" s="32" t="s">
        <v>79</v>
      </c>
      <c r="B27" s="12" t="s">
        <v>80</v>
      </c>
      <c r="C27" s="12">
        <v>3700</v>
      </c>
      <c r="D27" s="2" t="s">
        <v>81</v>
      </c>
      <c r="E27" s="2" t="s">
        <v>81</v>
      </c>
    </row>
    <row r="28" s="1" customFormat="1" spans="1:5">
      <c r="A28" s="33" t="s">
        <v>82</v>
      </c>
      <c r="B28" s="19" t="s">
        <v>83</v>
      </c>
      <c r="C28" s="19">
        <v>596.77</v>
      </c>
      <c r="D28" s="8" t="s">
        <v>84</v>
      </c>
      <c r="E28" s="8" t="s">
        <v>84</v>
      </c>
    </row>
    <row r="29" spans="1:5">
      <c r="A29" s="32" t="s">
        <v>85</v>
      </c>
      <c r="B29" s="12" t="s">
        <v>86</v>
      </c>
      <c r="C29" s="12">
        <v>3700</v>
      </c>
      <c r="D29" s="2" t="s">
        <v>87</v>
      </c>
      <c r="E29" s="2" t="s">
        <v>87</v>
      </c>
    </row>
    <row r="30" spans="1:5">
      <c r="A30" s="32" t="s">
        <v>88</v>
      </c>
      <c r="B30" s="12" t="s">
        <v>89</v>
      </c>
      <c r="C30" s="12">
        <v>3461.29</v>
      </c>
      <c r="D30" s="2" t="s">
        <v>90</v>
      </c>
      <c r="E30" s="2" t="s">
        <v>90</v>
      </c>
    </row>
    <row r="31" spans="1:5">
      <c r="A31" s="32" t="s">
        <v>91</v>
      </c>
      <c r="B31" s="12" t="s">
        <v>92</v>
      </c>
      <c r="C31" s="12">
        <v>3200</v>
      </c>
      <c r="D31" s="2" t="s">
        <v>93</v>
      </c>
      <c r="E31" s="2" t="s">
        <v>93</v>
      </c>
    </row>
    <row r="32" spans="1:5">
      <c r="A32" s="32" t="s">
        <v>94</v>
      </c>
      <c r="B32" s="12" t="s">
        <v>95</v>
      </c>
      <c r="C32" s="12">
        <v>3800</v>
      </c>
      <c r="D32" s="2" t="s">
        <v>96</v>
      </c>
      <c r="E32" s="2" t="s">
        <v>96</v>
      </c>
    </row>
    <row r="33" spans="1:5">
      <c r="A33" s="32" t="s">
        <v>97</v>
      </c>
      <c r="B33" s="12" t="s">
        <v>98</v>
      </c>
      <c r="C33" s="12">
        <v>3800</v>
      </c>
      <c r="D33" s="2" t="s">
        <v>99</v>
      </c>
      <c r="E33" s="2" t="s">
        <v>99</v>
      </c>
    </row>
    <row r="34" s="1" customFormat="1" spans="1:5">
      <c r="A34" s="34" t="s">
        <v>100</v>
      </c>
      <c r="B34" s="19" t="s">
        <v>101</v>
      </c>
      <c r="C34" s="19">
        <v>3800</v>
      </c>
      <c r="D34" s="8" t="s">
        <v>102</v>
      </c>
      <c r="E34" s="8" t="s">
        <v>103</v>
      </c>
    </row>
    <row r="35" spans="1:5">
      <c r="A35" s="32" t="s">
        <v>104</v>
      </c>
      <c r="B35" s="12" t="s">
        <v>105</v>
      </c>
      <c r="C35" s="12">
        <v>3700</v>
      </c>
      <c r="D35" s="2" t="s">
        <v>106</v>
      </c>
      <c r="E35" s="2" t="s">
        <v>106</v>
      </c>
    </row>
    <row r="36" s="1" customFormat="1" spans="1:5">
      <c r="A36" s="33" t="s">
        <v>107</v>
      </c>
      <c r="B36" s="19" t="s">
        <v>108</v>
      </c>
      <c r="C36" s="19">
        <v>754.84</v>
      </c>
      <c r="D36" s="8" t="s">
        <v>109</v>
      </c>
      <c r="E36" s="8" t="s">
        <v>109</v>
      </c>
    </row>
    <row r="37" s="1" customFormat="1" spans="1:5">
      <c r="A37" s="33" t="s">
        <v>110</v>
      </c>
      <c r="B37" s="19" t="s">
        <v>111</v>
      </c>
      <c r="C37" s="19">
        <v>716.13</v>
      </c>
      <c r="D37" s="8" t="s">
        <v>76</v>
      </c>
      <c r="E37" s="8" t="s">
        <v>76</v>
      </c>
    </row>
    <row r="38" spans="1:5">
      <c r="A38" s="32" t="s">
        <v>112</v>
      </c>
      <c r="B38" s="12" t="s">
        <v>113</v>
      </c>
      <c r="C38" s="12">
        <v>1635.48</v>
      </c>
      <c r="D38" s="2" t="s">
        <v>114</v>
      </c>
      <c r="E38" s="2" t="s">
        <v>114</v>
      </c>
    </row>
    <row r="39" spans="1:5">
      <c r="A39" s="32" t="s">
        <v>115</v>
      </c>
      <c r="B39" s="12" t="s">
        <v>116</v>
      </c>
      <c r="C39" s="12">
        <v>1509.68</v>
      </c>
      <c r="D39" s="2" t="s">
        <v>117</v>
      </c>
      <c r="E39" s="2" t="s">
        <v>117</v>
      </c>
    </row>
    <row r="40" spans="1:5">
      <c r="A40" s="32" t="s">
        <v>118</v>
      </c>
      <c r="B40" s="12" t="s">
        <v>119</v>
      </c>
      <c r="C40" s="12">
        <v>3432.26</v>
      </c>
      <c r="D40" s="2" t="s">
        <v>120</v>
      </c>
      <c r="E40" s="2" t="s">
        <v>120</v>
      </c>
    </row>
    <row r="41" s="1" customFormat="1" spans="1:5">
      <c r="A41" s="33" t="s">
        <v>121</v>
      </c>
      <c r="B41" s="19" t="s">
        <v>122</v>
      </c>
      <c r="C41" s="19">
        <v>1509.68</v>
      </c>
      <c r="D41" s="8" t="s">
        <v>123</v>
      </c>
      <c r="E41" s="8" t="s">
        <v>123</v>
      </c>
    </row>
    <row r="42" spans="1:5">
      <c r="A42" s="32" t="s">
        <v>124</v>
      </c>
      <c r="B42" s="12" t="s">
        <v>125</v>
      </c>
      <c r="C42" s="12">
        <v>3900</v>
      </c>
      <c r="D42" s="2" t="s">
        <v>126</v>
      </c>
      <c r="E42" s="2" t="s">
        <v>126</v>
      </c>
    </row>
    <row r="43" spans="1:5">
      <c r="A43" s="32" t="s">
        <v>127</v>
      </c>
      <c r="B43" s="12" t="s">
        <v>128</v>
      </c>
      <c r="C43" s="12">
        <v>3900</v>
      </c>
      <c r="D43" s="2" t="s">
        <v>129</v>
      </c>
      <c r="E43" s="2" t="s">
        <v>129</v>
      </c>
    </row>
    <row r="44" spans="1:5">
      <c r="A44" s="32" t="s">
        <v>130</v>
      </c>
      <c r="B44" s="12" t="s">
        <v>131</v>
      </c>
      <c r="C44" s="12">
        <v>3483.87</v>
      </c>
      <c r="D44" s="2" t="s">
        <v>132</v>
      </c>
      <c r="E44" s="2" t="s">
        <v>132</v>
      </c>
    </row>
    <row r="45" spans="1:5">
      <c r="A45" s="32" t="s">
        <v>110</v>
      </c>
      <c r="B45" s="12" t="s">
        <v>133</v>
      </c>
      <c r="C45" s="12">
        <v>3251.61</v>
      </c>
      <c r="D45" s="2" t="s">
        <v>76</v>
      </c>
      <c r="E45" s="2" t="s">
        <v>76</v>
      </c>
    </row>
    <row r="46" spans="3:3">
      <c r="C46" s="21">
        <f>SUBTOTAL(9,C2:C45)</f>
        <v>145116.12</v>
      </c>
    </row>
  </sheetData>
  <autoFilter xmlns:etc="http://www.wps.cn/officeDocument/2017/etCustomData" ref="A1:E45" etc:filterBottomFollowUsedRange="0">
    <extLst/>
  </autoFilter>
  <dataValidations count="1">
    <dataValidation type="list" allowBlank="1" showInputMessage="1" sqref="D46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ignoredErrors>
    <ignoredError sqref="A41:A45 A11:A39 A8:A9 A2:A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workbookViewId="0">
      <selection activeCell="E18" sqref="E18"/>
    </sheetView>
  </sheetViews>
  <sheetFormatPr defaultColWidth="9" defaultRowHeight="16.5" outlineLevelCol="4"/>
  <cols>
    <col min="1" max="1" width="23.5" style="2" customWidth="1"/>
    <col min="2" max="2" width="17.625" style="2" customWidth="1"/>
    <col min="3" max="3" width="14.375" style="2" customWidth="1"/>
    <col min="4" max="5" width="33.75" style="2" customWidth="1"/>
  </cols>
  <sheetData>
    <row r="1" ht="31.5" customHeight="1" spans="1:5">
      <c r="A1" s="22" t="s">
        <v>0</v>
      </c>
      <c r="B1" s="22" t="s">
        <v>1</v>
      </c>
      <c r="C1" s="23" t="s">
        <v>2</v>
      </c>
      <c r="D1" s="24" t="s">
        <v>3</v>
      </c>
      <c r="E1" s="24" t="s">
        <v>4</v>
      </c>
    </row>
    <row r="2" spans="1:5">
      <c r="A2" s="35" t="s">
        <v>134</v>
      </c>
      <c r="B2" s="3" t="s">
        <v>135</v>
      </c>
      <c r="C2" s="3">
        <v>4500</v>
      </c>
      <c r="D2" s="2" t="s">
        <v>136</v>
      </c>
      <c r="E2" s="2" t="s">
        <v>136</v>
      </c>
    </row>
    <row r="3" spans="1:5">
      <c r="A3" s="35" t="s">
        <v>137</v>
      </c>
      <c r="B3" s="3" t="s">
        <v>138</v>
      </c>
      <c r="C3" s="3">
        <v>2639.52</v>
      </c>
      <c r="D3" s="2" t="s">
        <v>139</v>
      </c>
      <c r="E3" s="2" t="s">
        <v>139</v>
      </c>
    </row>
    <row r="4" spans="1:5">
      <c r="A4" s="35" t="s">
        <v>140</v>
      </c>
      <c r="B4" s="3" t="s">
        <v>141</v>
      </c>
      <c r="C4" s="3">
        <v>1480.65</v>
      </c>
      <c r="D4" s="2" t="s">
        <v>136</v>
      </c>
      <c r="E4" s="2" t="s">
        <v>136</v>
      </c>
    </row>
    <row r="5" spans="1:5">
      <c r="A5" s="35" t="s">
        <v>142</v>
      </c>
      <c r="B5" s="3" t="s">
        <v>143</v>
      </c>
      <c r="C5" s="3">
        <v>2212.9</v>
      </c>
      <c r="D5" s="2" t="s">
        <v>136</v>
      </c>
      <c r="E5" s="2" t="s">
        <v>136</v>
      </c>
    </row>
    <row r="6" spans="1:5">
      <c r="A6" s="35" t="s">
        <v>144</v>
      </c>
      <c r="B6" s="3" t="s">
        <v>145</v>
      </c>
      <c r="C6" s="3">
        <v>2258.06</v>
      </c>
      <c r="D6" s="2" t="s">
        <v>136</v>
      </c>
      <c r="E6" s="2" t="s">
        <v>136</v>
      </c>
    </row>
    <row r="7" spans="1:5">
      <c r="A7" s="35" t="s">
        <v>146</v>
      </c>
      <c r="B7" s="3" t="s">
        <v>147</v>
      </c>
      <c r="C7" s="3">
        <v>1700</v>
      </c>
      <c r="D7" s="2" t="s">
        <v>136</v>
      </c>
      <c r="E7" s="2" t="s">
        <v>136</v>
      </c>
    </row>
    <row r="8" spans="1:5">
      <c r="A8" s="35" t="s">
        <v>148</v>
      </c>
      <c r="B8" s="3" t="s">
        <v>149</v>
      </c>
      <c r="C8" s="3">
        <v>1700</v>
      </c>
      <c r="D8" s="2" t="s">
        <v>136</v>
      </c>
      <c r="E8" s="2" t="s">
        <v>136</v>
      </c>
    </row>
    <row r="9" spans="1:5">
      <c r="A9" s="35" t="s">
        <v>150</v>
      </c>
      <c r="B9" s="3" t="s">
        <v>151</v>
      </c>
      <c r="C9" s="3">
        <v>1700</v>
      </c>
      <c r="D9" s="2" t="s">
        <v>136</v>
      </c>
      <c r="E9" s="2" t="s">
        <v>136</v>
      </c>
    </row>
    <row r="10" spans="1:5">
      <c r="A10" s="35" t="s">
        <v>152</v>
      </c>
      <c r="B10" s="3" t="s">
        <v>153</v>
      </c>
      <c r="C10" s="3">
        <v>1400</v>
      </c>
      <c r="D10" s="2" t="s">
        <v>136</v>
      </c>
      <c r="E10" s="2" t="s">
        <v>136</v>
      </c>
    </row>
    <row r="11" spans="1:5">
      <c r="A11" s="35" t="s">
        <v>154</v>
      </c>
      <c r="B11" s="3" t="s">
        <v>155</v>
      </c>
      <c r="C11" s="3">
        <v>1466.94</v>
      </c>
      <c r="D11" s="2" t="s">
        <v>136</v>
      </c>
      <c r="E11" s="2" t="s">
        <v>136</v>
      </c>
    </row>
    <row r="12" spans="1:5">
      <c r="A12" s="35" t="s">
        <v>156</v>
      </c>
      <c r="B12" s="3" t="s">
        <v>157</v>
      </c>
      <c r="C12" s="3">
        <v>1466.94</v>
      </c>
      <c r="D12" s="2" t="s">
        <v>136</v>
      </c>
      <c r="E12" s="2" t="s">
        <v>136</v>
      </c>
    </row>
    <row r="13" spans="1:5">
      <c r="A13" s="35" t="s">
        <v>158</v>
      </c>
      <c r="B13" s="3" t="s">
        <v>159</v>
      </c>
      <c r="C13" s="3">
        <v>1400</v>
      </c>
      <c r="D13" s="2" t="s">
        <v>136</v>
      </c>
      <c r="E13" s="2" t="s">
        <v>136</v>
      </c>
    </row>
    <row r="14" spans="1:5">
      <c r="A14" s="35" t="s">
        <v>160</v>
      </c>
      <c r="B14" s="3" t="s">
        <v>161</v>
      </c>
      <c r="C14" s="3">
        <v>1400</v>
      </c>
      <c r="D14" s="2" t="s">
        <v>136</v>
      </c>
      <c r="E14" s="2" t="s">
        <v>136</v>
      </c>
    </row>
    <row r="15" spans="1:5">
      <c r="A15" s="35" t="s">
        <v>162</v>
      </c>
      <c r="B15" s="3" t="s">
        <v>163</v>
      </c>
      <c r="C15" s="3">
        <v>1400</v>
      </c>
      <c r="D15" s="2" t="s">
        <v>136</v>
      </c>
      <c r="E15" s="2" t="s">
        <v>136</v>
      </c>
    </row>
    <row r="16" spans="1:5">
      <c r="A16" s="35" t="s">
        <v>164</v>
      </c>
      <c r="B16" s="3" t="s">
        <v>165</v>
      </c>
      <c r="C16" s="3">
        <v>1400</v>
      </c>
      <c r="D16" s="2" t="s">
        <v>136</v>
      </c>
      <c r="E16" s="2" t="s">
        <v>136</v>
      </c>
    </row>
    <row r="17" spans="1:5">
      <c r="A17" s="35" t="s">
        <v>166</v>
      </c>
      <c r="B17" s="3" t="s">
        <v>167</v>
      </c>
      <c r="C17" s="3">
        <v>1935.48</v>
      </c>
      <c r="D17" s="2" t="s">
        <v>136</v>
      </c>
      <c r="E17" s="2" t="s">
        <v>136</v>
      </c>
    </row>
    <row r="18" spans="1:5">
      <c r="A18" s="35" t="s">
        <v>168</v>
      </c>
      <c r="B18" s="3" t="s">
        <v>169</v>
      </c>
      <c r="C18" s="3">
        <v>1400</v>
      </c>
      <c r="D18" s="2" t="s">
        <v>136</v>
      </c>
      <c r="E18" s="2" t="s">
        <v>136</v>
      </c>
    </row>
    <row r="19" spans="1:5">
      <c r="A19" s="35" t="s">
        <v>170</v>
      </c>
      <c r="B19" s="3" t="s">
        <v>171</v>
      </c>
      <c r="C19" s="3">
        <v>1400</v>
      </c>
      <c r="D19" s="2" t="s">
        <v>136</v>
      </c>
      <c r="E19" s="2" t="s">
        <v>136</v>
      </c>
    </row>
    <row r="20" spans="1:5">
      <c r="A20" s="35" t="s">
        <v>172</v>
      </c>
      <c r="B20" s="3" t="s">
        <v>173</v>
      </c>
      <c r="C20" s="3">
        <v>1400</v>
      </c>
      <c r="D20" s="2" t="s">
        <v>136</v>
      </c>
      <c r="E20" s="2" t="s">
        <v>136</v>
      </c>
    </row>
    <row r="21" spans="1:5">
      <c r="A21" s="35" t="s">
        <v>174</v>
      </c>
      <c r="B21" s="3" t="s">
        <v>175</v>
      </c>
      <c r="C21" s="3">
        <v>2243.55</v>
      </c>
      <c r="D21" s="2" t="s">
        <v>136</v>
      </c>
      <c r="E21" s="2" t="s">
        <v>136</v>
      </c>
    </row>
    <row r="22" spans="1:5">
      <c r="A22" s="35" t="s">
        <v>176</v>
      </c>
      <c r="B22" s="3" t="s">
        <v>177</v>
      </c>
      <c r="C22" s="3">
        <v>1898.39</v>
      </c>
      <c r="D22" s="2" t="s">
        <v>136</v>
      </c>
      <c r="E22" s="2" t="s">
        <v>136</v>
      </c>
    </row>
    <row r="23" s="25" customFormat="1" spans="1:5">
      <c r="A23" s="36" t="s">
        <v>178</v>
      </c>
      <c r="B23" s="27" t="s">
        <v>179</v>
      </c>
      <c r="C23" s="27">
        <v>1400</v>
      </c>
      <c r="D23" s="26" t="s">
        <v>136</v>
      </c>
      <c r="E23" s="26" t="s">
        <v>136</v>
      </c>
    </row>
    <row r="24" spans="1:5">
      <c r="A24" s="35" t="s">
        <v>180</v>
      </c>
      <c r="B24" s="3" t="s">
        <v>181</v>
      </c>
      <c r="C24" s="3">
        <v>2243.55</v>
      </c>
      <c r="D24" s="2" t="s">
        <v>136</v>
      </c>
      <c r="E24" s="2" t="s">
        <v>136</v>
      </c>
    </row>
    <row r="25" spans="1:5">
      <c r="A25" s="35" t="s">
        <v>182</v>
      </c>
      <c r="B25" s="3" t="s">
        <v>183</v>
      </c>
      <c r="C25" s="3">
        <v>1400</v>
      </c>
      <c r="D25" s="2" t="s">
        <v>136</v>
      </c>
      <c r="E25" s="2" t="s">
        <v>136</v>
      </c>
    </row>
    <row r="26" spans="1:5">
      <c r="A26" s="35" t="s">
        <v>184</v>
      </c>
      <c r="B26" s="3" t="s">
        <v>185</v>
      </c>
      <c r="C26" s="3">
        <v>1400</v>
      </c>
      <c r="D26" s="2" t="s">
        <v>136</v>
      </c>
      <c r="E26" s="2" t="s">
        <v>136</v>
      </c>
    </row>
    <row r="27" spans="1:5">
      <c r="A27" s="35" t="s">
        <v>186</v>
      </c>
      <c r="B27" s="3" t="s">
        <v>187</v>
      </c>
      <c r="C27" s="3">
        <v>1400</v>
      </c>
      <c r="D27" s="2" t="s">
        <v>136</v>
      </c>
      <c r="E27" s="2" t="s">
        <v>136</v>
      </c>
    </row>
    <row r="28" spans="1:5">
      <c r="A28" s="35" t="s">
        <v>188</v>
      </c>
      <c r="B28" s="3" t="s">
        <v>189</v>
      </c>
      <c r="C28" s="3">
        <v>1400</v>
      </c>
      <c r="D28" s="2" t="s">
        <v>136</v>
      </c>
      <c r="E28" s="2" t="s">
        <v>136</v>
      </c>
    </row>
    <row r="29" spans="1:5">
      <c r="A29" s="35" t="s">
        <v>190</v>
      </c>
      <c r="B29" s="3" t="s">
        <v>191</v>
      </c>
      <c r="C29" s="3">
        <v>1400</v>
      </c>
      <c r="D29" s="2" t="s">
        <v>136</v>
      </c>
      <c r="E29" s="2" t="s">
        <v>136</v>
      </c>
    </row>
    <row r="30" spans="1:5">
      <c r="A30" s="35" t="s">
        <v>192</v>
      </c>
      <c r="B30" s="3" t="s">
        <v>193</v>
      </c>
      <c r="C30" s="3">
        <v>2243.55</v>
      </c>
      <c r="D30" s="2" t="s">
        <v>136</v>
      </c>
      <c r="E30" s="2" t="s">
        <v>136</v>
      </c>
    </row>
    <row r="31" spans="1:5">
      <c r="A31" s="35" t="s">
        <v>194</v>
      </c>
      <c r="B31" s="3" t="s">
        <v>195</v>
      </c>
      <c r="C31" s="3">
        <v>1400</v>
      </c>
      <c r="D31" s="2" t="s">
        <v>136</v>
      </c>
      <c r="E31" s="2" t="s">
        <v>136</v>
      </c>
    </row>
    <row r="32" spans="1:5">
      <c r="A32" s="35" t="s">
        <v>196</v>
      </c>
      <c r="B32" s="3" t="s">
        <v>197</v>
      </c>
      <c r="C32" s="3">
        <v>1400</v>
      </c>
      <c r="D32" s="2" t="s">
        <v>136</v>
      </c>
      <c r="E32" s="2" t="s">
        <v>136</v>
      </c>
    </row>
    <row r="33" spans="1:5">
      <c r="A33" s="35" t="s">
        <v>198</v>
      </c>
      <c r="B33" s="3" t="s">
        <v>199</v>
      </c>
      <c r="C33" s="3">
        <v>2243.55</v>
      </c>
      <c r="D33" s="2" t="s">
        <v>136</v>
      </c>
      <c r="E33" s="2" t="s">
        <v>136</v>
      </c>
    </row>
    <row r="34" spans="1:5">
      <c r="A34" s="35" t="s">
        <v>200</v>
      </c>
      <c r="B34" s="3" t="s">
        <v>201</v>
      </c>
      <c r="C34" s="3">
        <v>1400</v>
      </c>
      <c r="D34" s="2" t="s">
        <v>136</v>
      </c>
      <c r="E34" s="2" t="s">
        <v>136</v>
      </c>
    </row>
    <row r="35" spans="1:5">
      <c r="A35" s="35" t="s">
        <v>202</v>
      </c>
      <c r="B35" s="3" t="s">
        <v>203</v>
      </c>
      <c r="C35" s="3">
        <v>1400</v>
      </c>
      <c r="D35" s="2" t="s">
        <v>136</v>
      </c>
      <c r="E35" s="2" t="s">
        <v>136</v>
      </c>
    </row>
    <row r="36" spans="1:5">
      <c r="A36" s="35" t="s">
        <v>204</v>
      </c>
      <c r="B36" s="3" t="s">
        <v>205</v>
      </c>
      <c r="C36" s="3">
        <v>2243.55</v>
      </c>
      <c r="D36" s="2" t="s">
        <v>136</v>
      </c>
      <c r="E36" s="2" t="s">
        <v>136</v>
      </c>
    </row>
    <row r="37" spans="1:5">
      <c r="A37" s="35" t="s">
        <v>206</v>
      </c>
      <c r="B37" s="3" t="s">
        <v>207</v>
      </c>
      <c r="C37" s="3">
        <v>2243.55</v>
      </c>
      <c r="D37" s="2" t="s">
        <v>136</v>
      </c>
      <c r="E37" s="2" t="s">
        <v>136</v>
      </c>
    </row>
    <row r="38" spans="1:5">
      <c r="A38" s="35" t="s">
        <v>208</v>
      </c>
      <c r="B38" s="3" t="s">
        <v>209</v>
      </c>
      <c r="C38" s="3">
        <v>1400</v>
      </c>
      <c r="D38" s="2" t="s">
        <v>136</v>
      </c>
      <c r="E38" s="2" t="s">
        <v>136</v>
      </c>
    </row>
    <row r="39" spans="1:5">
      <c r="A39" s="35" t="s">
        <v>210</v>
      </c>
      <c r="B39" s="3" t="s">
        <v>211</v>
      </c>
      <c r="C39" s="3">
        <v>2090.32</v>
      </c>
      <c r="D39" s="2" t="s">
        <v>136</v>
      </c>
      <c r="E39" s="2" t="s">
        <v>136</v>
      </c>
    </row>
    <row r="40" spans="1:5">
      <c r="A40" s="35" t="s">
        <v>212</v>
      </c>
      <c r="B40" s="3" t="s">
        <v>213</v>
      </c>
      <c r="C40" s="3">
        <v>1700</v>
      </c>
      <c r="D40" s="2" t="s">
        <v>136</v>
      </c>
      <c r="E40" s="2" t="s">
        <v>136</v>
      </c>
    </row>
    <row r="41" spans="1:5">
      <c r="A41" s="35" t="s">
        <v>214</v>
      </c>
      <c r="B41" s="3" t="s">
        <v>215</v>
      </c>
      <c r="C41" s="3">
        <v>2243.55</v>
      </c>
      <c r="D41" s="2" t="s">
        <v>136</v>
      </c>
      <c r="E41" s="2" t="s">
        <v>136</v>
      </c>
    </row>
    <row r="42" spans="1:5">
      <c r="A42" s="35" t="s">
        <v>216</v>
      </c>
      <c r="B42" s="3" t="s">
        <v>217</v>
      </c>
      <c r="C42" s="3">
        <v>2212.9</v>
      </c>
      <c r="D42" s="2" t="s">
        <v>136</v>
      </c>
      <c r="E42" s="2" t="s">
        <v>136</v>
      </c>
    </row>
    <row r="43" spans="1:5">
      <c r="A43" s="35" t="s">
        <v>218</v>
      </c>
      <c r="B43" s="3" t="s">
        <v>219</v>
      </c>
      <c r="C43" s="3">
        <v>2243.55</v>
      </c>
      <c r="D43" s="2" t="s">
        <v>136</v>
      </c>
      <c r="E43" s="2" t="s">
        <v>136</v>
      </c>
    </row>
    <row r="44" spans="1:5">
      <c r="A44" s="35" t="s">
        <v>220</v>
      </c>
      <c r="B44" s="3" t="s">
        <v>221</v>
      </c>
      <c r="C44" s="3">
        <v>2416.13</v>
      </c>
      <c r="D44" s="2" t="s">
        <v>136</v>
      </c>
      <c r="E44" s="2" t="s">
        <v>136</v>
      </c>
    </row>
    <row r="45" spans="1:5">
      <c r="A45" s="35" t="s">
        <v>222</v>
      </c>
      <c r="B45" s="3" t="s">
        <v>223</v>
      </c>
      <c r="C45" s="3">
        <v>2243.55</v>
      </c>
      <c r="D45" s="2" t="s">
        <v>136</v>
      </c>
      <c r="E45" s="2" t="s">
        <v>136</v>
      </c>
    </row>
    <row r="46" spans="1:5">
      <c r="A46" s="35" t="s">
        <v>224</v>
      </c>
      <c r="B46" s="3" t="s">
        <v>225</v>
      </c>
      <c r="C46" s="3">
        <v>2243.55</v>
      </c>
      <c r="D46" s="2" t="s">
        <v>136</v>
      </c>
      <c r="E46" s="2" t="s">
        <v>136</v>
      </c>
    </row>
    <row r="47" spans="1:5">
      <c r="A47" s="35" t="s">
        <v>226</v>
      </c>
      <c r="B47" s="3" t="s">
        <v>227</v>
      </c>
      <c r="C47" s="3">
        <v>1700</v>
      </c>
      <c r="D47" s="2" t="s">
        <v>136</v>
      </c>
      <c r="E47" s="2" t="s">
        <v>136</v>
      </c>
    </row>
    <row r="48" spans="1:5">
      <c r="A48" s="35" t="s">
        <v>228</v>
      </c>
      <c r="B48" s="3" t="s">
        <v>229</v>
      </c>
      <c r="C48" s="3">
        <v>1400</v>
      </c>
      <c r="D48" s="2" t="s">
        <v>136</v>
      </c>
      <c r="E48" s="2" t="s">
        <v>136</v>
      </c>
    </row>
    <row r="49" spans="1:5">
      <c r="A49" s="35" t="s">
        <v>230</v>
      </c>
      <c r="B49" s="3" t="s">
        <v>231</v>
      </c>
      <c r="C49" s="3">
        <v>1700</v>
      </c>
      <c r="D49" s="2" t="s">
        <v>136</v>
      </c>
      <c r="E49" s="2" t="s">
        <v>136</v>
      </c>
    </row>
    <row r="50" spans="1:5">
      <c r="A50" s="35" t="s">
        <v>232</v>
      </c>
      <c r="B50" s="3" t="s">
        <v>233</v>
      </c>
      <c r="C50" s="3">
        <v>2180.65</v>
      </c>
      <c r="D50" s="2" t="s">
        <v>136</v>
      </c>
      <c r="E50" s="2" t="s">
        <v>136</v>
      </c>
    </row>
    <row r="51" spans="1:5">
      <c r="A51" s="2" t="s">
        <v>234</v>
      </c>
      <c r="B51" s="3" t="s">
        <v>235</v>
      </c>
      <c r="C51" s="3">
        <v>658.06</v>
      </c>
      <c r="D51" s="2" t="s">
        <v>136</v>
      </c>
      <c r="E51" s="2" t="s">
        <v>136</v>
      </c>
    </row>
    <row r="52" spans="1:5">
      <c r="A52" s="35" t="s">
        <v>236</v>
      </c>
      <c r="B52" s="3" t="s">
        <v>237</v>
      </c>
      <c r="C52" s="3">
        <v>1700</v>
      </c>
      <c r="D52" s="2" t="s">
        <v>136</v>
      </c>
      <c r="E52" s="2" t="s">
        <v>136</v>
      </c>
    </row>
    <row r="53" spans="1:5">
      <c r="A53" s="35" t="s">
        <v>238</v>
      </c>
      <c r="B53" s="3" t="s">
        <v>239</v>
      </c>
      <c r="C53" s="3">
        <v>2243.55</v>
      </c>
      <c r="D53" s="2" t="s">
        <v>136</v>
      </c>
      <c r="E53" s="2" t="s">
        <v>136</v>
      </c>
    </row>
    <row r="54" spans="1:5">
      <c r="A54" s="35" t="s">
        <v>240</v>
      </c>
      <c r="B54" s="3" t="s">
        <v>241</v>
      </c>
      <c r="C54" s="3">
        <v>2070.97</v>
      </c>
      <c r="D54" s="2" t="s">
        <v>136</v>
      </c>
      <c r="E54" s="2" t="s">
        <v>136</v>
      </c>
    </row>
    <row r="55" spans="1:5">
      <c r="A55" s="35" t="s">
        <v>242</v>
      </c>
      <c r="B55" s="3" t="s">
        <v>243</v>
      </c>
      <c r="C55" s="3">
        <v>1400</v>
      </c>
      <c r="D55" s="2" t="s">
        <v>136</v>
      </c>
      <c r="E55" s="2" t="s">
        <v>136</v>
      </c>
    </row>
    <row r="56" spans="1:5">
      <c r="A56" s="35" t="s">
        <v>244</v>
      </c>
      <c r="B56" s="3" t="s">
        <v>245</v>
      </c>
      <c r="C56" s="3">
        <v>1700</v>
      </c>
      <c r="D56" s="2" t="s">
        <v>136</v>
      </c>
      <c r="E56" s="2" t="s">
        <v>136</v>
      </c>
    </row>
    <row r="57" spans="1:5">
      <c r="A57" s="35" t="s">
        <v>246</v>
      </c>
      <c r="B57" s="3" t="s">
        <v>247</v>
      </c>
      <c r="C57" s="3">
        <v>1900</v>
      </c>
      <c r="D57" s="2" t="s">
        <v>136</v>
      </c>
      <c r="E57" s="2" t="s">
        <v>136</v>
      </c>
    </row>
    <row r="58" s="1" customFormat="1" spans="1:5">
      <c r="A58" s="37" t="s">
        <v>248</v>
      </c>
      <c r="B58" s="9" t="s">
        <v>249</v>
      </c>
      <c r="C58" s="9">
        <v>367.74</v>
      </c>
      <c r="D58" s="8" t="s">
        <v>136</v>
      </c>
      <c r="E58" s="8" t="s">
        <v>136</v>
      </c>
    </row>
    <row r="59" spans="1:5">
      <c r="A59" s="35" t="s">
        <v>250</v>
      </c>
      <c r="B59" s="3" t="s">
        <v>251</v>
      </c>
      <c r="C59" s="3">
        <v>1400</v>
      </c>
      <c r="D59" s="2" t="s">
        <v>136</v>
      </c>
      <c r="E59" s="2" t="s">
        <v>136</v>
      </c>
    </row>
    <row r="60" s="25" customFormat="1" spans="1:5">
      <c r="A60" s="36" t="s">
        <v>252</v>
      </c>
      <c r="B60" s="27" t="s">
        <v>179</v>
      </c>
      <c r="C60" s="27">
        <v>1900</v>
      </c>
      <c r="D60" s="26" t="s">
        <v>136</v>
      </c>
      <c r="E60" s="26" t="s">
        <v>136</v>
      </c>
    </row>
    <row r="61" spans="1:5">
      <c r="A61" s="35" t="s">
        <v>253</v>
      </c>
      <c r="B61" s="3" t="s">
        <v>254</v>
      </c>
      <c r="C61" s="3">
        <v>1400</v>
      </c>
      <c r="D61" s="2" t="s">
        <v>136</v>
      </c>
      <c r="E61" s="2" t="s">
        <v>136</v>
      </c>
    </row>
    <row r="62" spans="1:5">
      <c r="A62" s="35" t="s">
        <v>255</v>
      </c>
      <c r="B62" s="3" t="s">
        <v>256</v>
      </c>
      <c r="C62" s="3">
        <v>1900</v>
      </c>
      <c r="D62" s="2" t="s">
        <v>136</v>
      </c>
      <c r="E62" s="2" t="s">
        <v>136</v>
      </c>
    </row>
    <row r="63" spans="1:5">
      <c r="A63" s="35" t="s">
        <v>257</v>
      </c>
      <c r="B63" s="3" t="s">
        <v>258</v>
      </c>
      <c r="C63" s="3">
        <v>1669.35</v>
      </c>
      <c r="D63" s="2" t="s">
        <v>136</v>
      </c>
      <c r="E63" s="2" t="s">
        <v>136</v>
      </c>
    </row>
    <row r="64" spans="1:5">
      <c r="A64" s="35" t="s">
        <v>259</v>
      </c>
      <c r="B64" s="3" t="s">
        <v>260</v>
      </c>
      <c r="C64" s="3">
        <v>1370.97</v>
      </c>
      <c r="D64" s="2" t="s">
        <v>136</v>
      </c>
      <c r="E64" s="2" t="s">
        <v>136</v>
      </c>
    </row>
    <row r="65" spans="1:5">
      <c r="A65" s="35" t="s">
        <v>261</v>
      </c>
      <c r="B65" s="3" t="s">
        <v>262</v>
      </c>
      <c r="C65" s="3">
        <v>1400</v>
      </c>
      <c r="D65" s="2" t="s">
        <v>136</v>
      </c>
      <c r="E65" s="2" t="s">
        <v>136</v>
      </c>
    </row>
    <row r="66" spans="1:5">
      <c r="A66" s="35" t="s">
        <v>263</v>
      </c>
      <c r="B66" s="3" t="s">
        <v>264</v>
      </c>
      <c r="C66" s="3">
        <v>822.58</v>
      </c>
      <c r="D66" s="2" t="s">
        <v>136</v>
      </c>
      <c r="E66" s="2" t="s">
        <v>136</v>
      </c>
    </row>
    <row r="67" spans="1:5">
      <c r="A67" s="35" t="s">
        <v>265</v>
      </c>
      <c r="B67" s="3" t="s">
        <v>266</v>
      </c>
      <c r="C67" s="3">
        <v>493.55</v>
      </c>
      <c r="D67" s="2" t="s">
        <v>136</v>
      </c>
      <c r="E67" s="2" t="s">
        <v>136</v>
      </c>
    </row>
    <row r="68" spans="1:5">
      <c r="A68" s="35" t="s">
        <v>267</v>
      </c>
      <c r="B68" s="3" t="s">
        <v>268</v>
      </c>
      <c r="C68" s="3">
        <v>519.35</v>
      </c>
      <c r="D68" s="2" t="s">
        <v>136</v>
      </c>
      <c r="E68" s="2" t="s">
        <v>136</v>
      </c>
    </row>
    <row r="69" spans="1:5">
      <c r="A69" s="35" t="s">
        <v>269</v>
      </c>
      <c r="B69" s="3" t="s">
        <v>270</v>
      </c>
      <c r="C69" s="3">
        <v>1470.97</v>
      </c>
      <c r="D69" s="2" t="s">
        <v>136</v>
      </c>
      <c r="E69" s="2" t="s">
        <v>136</v>
      </c>
    </row>
    <row r="70" spans="1:5">
      <c r="A70" s="35" t="s">
        <v>271</v>
      </c>
      <c r="B70" s="3" t="s">
        <v>272</v>
      </c>
      <c r="C70" s="3">
        <v>1762.1</v>
      </c>
      <c r="D70" s="2" t="s">
        <v>136</v>
      </c>
      <c r="E70" s="2" t="s">
        <v>136</v>
      </c>
    </row>
    <row r="71" s="1" customFormat="1" spans="1:5">
      <c r="A71" s="37" t="s">
        <v>273</v>
      </c>
      <c r="B71" s="9" t="s">
        <v>274</v>
      </c>
      <c r="C71" s="9">
        <v>519.35</v>
      </c>
      <c r="D71" s="8" t="s">
        <v>25</v>
      </c>
      <c r="E71" s="8" t="s">
        <v>275</v>
      </c>
    </row>
    <row r="72" s="1" customFormat="1" spans="1:5">
      <c r="A72" s="37" t="s">
        <v>276</v>
      </c>
      <c r="B72" s="9" t="s">
        <v>277</v>
      </c>
      <c r="C72" s="9">
        <v>667.74</v>
      </c>
      <c r="D72" s="8" t="s">
        <v>278</v>
      </c>
      <c r="E72" s="8" t="s">
        <v>278</v>
      </c>
    </row>
    <row r="73" spans="3:3">
      <c r="C73" s="10">
        <f>SUM(C2:C72)</f>
        <v>118730.66</v>
      </c>
    </row>
  </sheetData>
  <autoFilter xmlns:etc="http://www.wps.cn/officeDocument/2017/etCustomData" ref="A1:E73" etc:filterBottomFollowUsedRange="0">
    <extLst/>
  </autoFilter>
  <pageMargins left="0.75" right="0.75" top="1" bottom="1" header="0.5" footer="0.5"/>
  <headerFooter/>
  <ignoredErrors>
    <ignoredError sqref="A2:A72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workbookViewId="0">
      <selection activeCell="E21" sqref="E21"/>
    </sheetView>
  </sheetViews>
  <sheetFormatPr defaultColWidth="9" defaultRowHeight="16.5" outlineLevelCol="4"/>
  <cols>
    <col min="1" max="1" width="22.375" style="2" customWidth="1"/>
    <col min="2" max="2" width="15.625" style="2" customWidth="1"/>
    <col min="3" max="3" width="12.5" style="2" customWidth="1"/>
    <col min="4" max="5" width="29.625" style="2" customWidth="1"/>
  </cols>
  <sheetData>
    <row r="1" ht="31.5" customHeight="1" spans="1:5">
      <c r="A1" s="22" t="s">
        <v>0</v>
      </c>
      <c r="B1" s="22" t="s">
        <v>1</v>
      </c>
      <c r="C1" s="23" t="s">
        <v>2</v>
      </c>
      <c r="D1" s="24" t="s">
        <v>3</v>
      </c>
      <c r="E1" s="24" t="s">
        <v>4</v>
      </c>
    </row>
    <row r="2" spans="1:5">
      <c r="A2" s="35" t="s">
        <v>279</v>
      </c>
      <c r="B2" s="3" t="s">
        <v>280</v>
      </c>
      <c r="C2" s="3">
        <v>1447.28</v>
      </c>
      <c r="D2" s="2" t="s">
        <v>136</v>
      </c>
      <c r="E2" s="2" t="s">
        <v>136</v>
      </c>
    </row>
    <row r="3" spans="1:5">
      <c r="A3" s="35" t="s">
        <v>281</v>
      </c>
      <c r="B3" s="3" t="s">
        <v>282</v>
      </c>
      <c r="C3" s="3">
        <v>1340.99</v>
      </c>
      <c r="D3" s="2" t="s">
        <v>136</v>
      </c>
      <c r="E3" s="2" t="s">
        <v>136</v>
      </c>
    </row>
    <row r="4" spans="1:5">
      <c r="A4" s="35" t="s">
        <v>283</v>
      </c>
      <c r="B4" s="3" t="s">
        <v>284</v>
      </c>
      <c r="C4" s="3">
        <v>1102.12</v>
      </c>
      <c r="D4" s="2" t="s">
        <v>136</v>
      </c>
      <c r="E4" s="2" t="s">
        <v>136</v>
      </c>
    </row>
    <row r="5" spans="1:5">
      <c r="A5" s="35" t="s">
        <v>285</v>
      </c>
      <c r="B5" s="3" t="s">
        <v>286</v>
      </c>
      <c r="C5" s="3">
        <v>1898.39</v>
      </c>
      <c r="D5" s="2" t="s">
        <v>136</v>
      </c>
      <c r="E5" s="2" t="s">
        <v>136</v>
      </c>
    </row>
    <row r="6" spans="1:5">
      <c r="A6" s="35" t="s">
        <v>287</v>
      </c>
      <c r="B6" s="3" t="s">
        <v>288</v>
      </c>
      <c r="C6" s="3">
        <v>1984.68</v>
      </c>
      <c r="D6" s="2" t="s">
        <v>136</v>
      </c>
      <c r="E6" s="2" t="s">
        <v>136</v>
      </c>
    </row>
    <row r="7" spans="1:5">
      <c r="A7" s="35" t="s">
        <v>289</v>
      </c>
      <c r="B7" s="3" t="s">
        <v>290</v>
      </c>
      <c r="C7" s="3">
        <v>2541.53</v>
      </c>
      <c r="D7" s="2" t="s">
        <v>136</v>
      </c>
      <c r="E7" s="2" t="s">
        <v>136</v>
      </c>
    </row>
    <row r="8" spans="1:5">
      <c r="A8" s="35" t="s">
        <v>291</v>
      </c>
      <c r="B8" s="3" t="s">
        <v>292</v>
      </c>
      <c r="C8" s="3">
        <v>2050.97</v>
      </c>
      <c r="D8" s="2" t="s">
        <v>136</v>
      </c>
      <c r="E8" s="2" t="s">
        <v>136</v>
      </c>
    </row>
    <row r="9" spans="1:5">
      <c r="A9" s="35" t="s">
        <v>293</v>
      </c>
      <c r="B9" s="3" t="s">
        <v>294</v>
      </c>
      <c r="C9" s="3">
        <v>1600</v>
      </c>
      <c r="D9" s="2" t="s">
        <v>136</v>
      </c>
      <c r="E9" s="2" t="s">
        <v>136</v>
      </c>
    </row>
    <row r="10" spans="1:5">
      <c r="A10" s="35" t="s">
        <v>295</v>
      </c>
      <c r="B10" s="3" t="s">
        <v>296</v>
      </c>
      <c r="C10" s="3">
        <v>1600</v>
      </c>
      <c r="D10" s="2" t="s">
        <v>136</v>
      </c>
      <c r="E10" s="2" t="s">
        <v>136</v>
      </c>
    </row>
    <row r="11" spans="1:5">
      <c r="A11" s="35" t="s">
        <v>297</v>
      </c>
      <c r="B11" s="3" t="s">
        <v>298</v>
      </c>
      <c r="C11" s="3">
        <v>1600</v>
      </c>
      <c r="D11" s="2" t="s">
        <v>136</v>
      </c>
      <c r="E11" s="2" t="s">
        <v>136</v>
      </c>
    </row>
    <row r="12" spans="1:5">
      <c r="A12" s="35" t="s">
        <v>299</v>
      </c>
      <c r="B12" s="3" t="s">
        <v>300</v>
      </c>
      <c r="C12" s="3">
        <v>1600</v>
      </c>
      <c r="D12" s="2" t="s">
        <v>136</v>
      </c>
      <c r="E12" s="2" t="s">
        <v>136</v>
      </c>
    </row>
    <row r="13" spans="1:5">
      <c r="A13" s="35" t="s">
        <v>301</v>
      </c>
      <c r="B13" s="3" t="s">
        <v>302</v>
      </c>
      <c r="C13" s="3">
        <v>1600</v>
      </c>
      <c r="D13" s="2" t="s">
        <v>136</v>
      </c>
      <c r="E13" s="2" t="s">
        <v>136</v>
      </c>
    </row>
    <row r="14" spans="1:5">
      <c r="A14" s="35" t="s">
        <v>303</v>
      </c>
      <c r="B14" s="3" t="s">
        <v>304</v>
      </c>
      <c r="C14" s="3">
        <v>1590</v>
      </c>
      <c r="D14" s="2" t="s">
        <v>136</v>
      </c>
      <c r="E14" s="2" t="s">
        <v>136</v>
      </c>
    </row>
    <row r="15" spans="1:5">
      <c r="A15" s="35" t="s">
        <v>305</v>
      </c>
      <c r="B15" s="3" t="s">
        <v>306</v>
      </c>
      <c r="C15" s="3">
        <v>1700</v>
      </c>
      <c r="D15" s="2" t="s">
        <v>136</v>
      </c>
      <c r="E15" s="2" t="s">
        <v>136</v>
      </c>
    </row>
    <row r="16" spans="1:5">
      <c r="A16" s="35" t="s">
        <v>307</v>
      </c>
      <c r="B16" s="3" t="s">
        <v>308</v>
      </c>
      <c r="C16" s="3">
        <v>1400</v>
      </c>
      <c r="D16" s="2" t="s">
        <v>136</v>
      </c>
      <c r="E16" s="2" t="s">
        <v>136</v>
      </c>
    </row>
    <row r="17" spans="1:5">
      <c r="A17" s="35" t="s">
        <v>309</v>
      </c>
      <c r="B17" s="3" t="s">
        <v>310</v>
      </c>
      <c r="C17" s="3">
        <v>1600</v>
      </c>
      <c r="D17" s="2" t="s">
        <v>136</v>
      </c>
      <c r="E17" s="2" t="s">
        <v>136</v>
      </c>
    </row>
    <row r="18" spans="1:5">
      <c r="A18" s="35" t="s">
        <v>311</v>
      </c>
      <c r="B18" s="3" t="s">
        <v>312</v>
      </c>
      <c r="C18" s="3">
        <v>1400</v>
      </c>
      <c r="D18" s="2" t="s">
        <v>136</v>
      </c>
      <c r="E18" s="2" t="s">
        <v>136</v>
      </c>
    </row>
    <row r="19" spans="1:5">
      <c r="A19" s="35" t="s">
        <v>313</v>
      </c>
      <c r="B19" s="3" t="s">
        <v>314</v>
      </c>
      <c r="C19" s="3">
        <v>1400</v>
      </c>
      <c r="D19" s="2" t="s">
        <v>136</v>
      </c>
      <c r="E19" s="2" t="s">
        <v>136</v>
      </c>
    </row>
    <row r="20" spans="1:5">
      <c r="A20" s="35" t="s">
        <v>315</v>
      </c>
      <c r="B20" s="3" t="s">
        <v>316</v>
      </c>
      <c r="C20" s="3">
        <v>1400</v>
      </c>
      <c r="D20" s="2" t="s">
        <v>136</v>
      </c>
      <c r="E20" s="2" t="s">
        <v>136</v>
      </c>
    </row>
    <row r="21" spans="1:5">
      <c r="A21" s="35" t="s">
        <v>317</v>
      </c>
      <c r="B21" s="3" t="s">
        <v>318</v>
      </c>
      <c r="C21" s="3">
        <v>1400</v>
      </c>
      <c r="D21" s="2" t="s">
        <v>136</v>
      </c>
      <c r="E21" s="2" t="s">
        <v>136</v>
      </c>
    </row>
    <row r="22" spans="1:5">
      <c r="A22" s="35" t="s">
        <v>319</v>
      </c>
      <c r="B22" s="3" t="s">
        <v>320</v>
      </c>
      <c r="C22" s="3">
        <v>1400</v>
      </c>
      <c r="D22" s="2" t="s">
        <v>136</v>
      </c>
      <c r="E22" s="2" t="s">
        <v>136</v>
      </c>
    </row>
    <row r="23" spans="1:5">
      <c r="A23" s="35" t="s">
        <v>321</v>
      </c>
      <c r="B23" s="3" t="s">
        <v>322</v>
      </c>
      <c r="C23" s="3">
        <v>1400</v>
      </c>
      <c r="D23" s="2" t="s">
        <v>136</v>
      </c>
      <c r="E23" s="2" t="s">
        <v>136</v>
      </c>
    </row>
    <row r="24" spans="1:5">
      <c r="A24" s="35" t="s">
        <v>323</v>
      </c>
      <c r="B24" s="3" t="s">
        <v>324</v>
      </c>
      <c r="C24" s="3">
        <v>1400</v>
      </c>
      <c r="D24" s="2" t="s">
        <v>136</v>
      </c>
      <c r="E24" s="2" t="s">
        <v>136</v>
      </c>
    </row>
    <row r="25" spans="1:5">
      <c r="A25" s="35" t="s">
        <v>325</v>
      </c>
      <c r="B25" s="3" t="s">
        <v>326</v>
      </c>
      <c r="C25" s="3">
        <v>1984.68</v>
      </c>
      <c r="D25" s="2" t="s">
        <v>136</v>
      </c>
      <c r="E25" s="2" t="s">
        <v>136</v>
      </c>
    </row>
    <row r="26" spans="1:5">
      <c r="A26" s="35" t="s">
        <v>327</v>
      </c>
      <c r="B26" s="3" t="s">
        <v>328</v>
      </c>
      <c r="C26" s="3">
        <v>1898.39</v>
      </c>
      <c r="D26" s="2" t="s">
        <v>136</v>
      </c>
      <c r="E26" s="2" t="s">
        <v>136</v>
      </c>
    </row>
    <row r="27" spans="1:5">
      <c r="A27" s="35" t="s">
        <v>329</v>
      </c>
      <c r="B27" s="3" t="s">
        <v>330</v>
      </c>
      <c r="C27" s="3">
        <v>1984.68</v>
      </c>
      <c r="D27" s="2" t="s">
        <v>136</v>
      </c>
      <c r="E27" s="2" t="s">
        <v>136</v>
      </c>
    </row>
    <row r="28" spans="1:5">
      <c r="A28" s="35" t="s">
        <v>331</v>
      </c>
      <c r="B28" s="3" t="s">
        <v>332</v>
      </c>
      <c r="C28" s="3">
        <v>1966.13</v>
      </c>
      <c r="D28" s="2" t="s">
        <v>136</v>
      </c>
      <c r="E28" s="2" t="s">
        <v>136</v>
      </c>
    </row>
    <row r="29" spans="1:5">
      <c r="A29" s="35" t="s">
        <v>333</v>
      </c>
      <c r="B29" s="3" t="s">
        <v>334</v>
      </c>
      <c r="C29" s="3">
        <v>1600</v>
      </c>
      <c r="D29" s="2" t="s">
        <v>136</v>
      </c>
      <c r="E29" s="2" t="s">
        <v>136</v>
      </c>
    </row>
    <row r="30" spans="1:5">
      <c r="A30" s="35" t="s">
        <v>335</v>
      </c>
      <c r="B30" s="3" t="s">
        <v>336</v>
      </c>
      <c r="C30" s="3">
        <v>1984.68</v>
      </c>
      <c r="D30" s="2" t="s">
        <v>136</v>
      </c>
      <c r="E30" s="2" t="s">
        <v>136</v>
      </c>
    </row>
    <row r="31" spans="1:5">
      <c r="A31" s="35" t="s">
        <v>337</v>
      </c>
      <c r="B31" s="3" t="s">
        <v>338</v>
      </c>
      <c r="C31" s="3">
        <v>1400</v>
      </c>
      <c r="D31" s="2" t="s">
        <v>136</v>
      </c>
      <c r="E31" s="2" t="s">
        <v>136</v>
      </c>
    </row>
    <row r="32" spans="1:5">
      <c r="A32" s="35" t="s">
        <v>339</v>
      </c>
      <c r="B32" s="3" t="s">
        <v>340</v>
      </c>
      <c r="C32" s="3">
        <v>2157.26</v>
      </c>
      <c r="D32" s="2" t="s">
        <v>136</v>
      </c>
      <c r="E32" s="2" t="s">
        <v>136</v>
      </c>
    </row>
    <row r="33" spans="1:5">
      <c r="A33" s="35" t="s">
        <v>341</v>
      </c>
      <c r="B33" s="3" t="s">
        <v>342</v>
      </c>
      <c r="C33" s="3">
        <v>2003.23</v>
      </c>
      <c r="D33" s="2" t="s">
        <v>136</v>
      </c>
      <c r="E33" s="2" t="s">
        <v>136</v>
      </c>
    </row>
    <row r="34" spans="1:5">
      <c r="A34" s="35" t="s">
        <v>343</v>
      </c>
      <c r="B34" s="3" t="s">
        <v>344</v>
      </c>
      <c r="C34" s="3">
        <v>1984.68</v>
      </c>
      <c r="D34" s="2" t="s">
        <v>136</v>
      </c>
      <c r="E34" s="2" t="s">
        <v>136</v>
      </c>
    </row>
    <row r="35" spans="1:5">
      <c r="A35" s="35" t="s">
        <v>345</v>
      </c>
      <c r="B35" s="3" t="s">
        <v>346</v>
      </c>
      <c r="C35" s="3">
        <v>1984.68</v>
      </c>
      <c r="D35" s="2" t="s">
        <v>136</v>
      </c>
      <c r="E35" s="2" t="s">
        <v>136</v>
      </c>
    </row>
    <row r="36" spans="1:5">
      <c r="A36" s="35" t="s">
        <v>347</v>
      </c>
      <c r="B36" s="3" t="s">
        <v>348</v>
      </c>
      <c r="C36" s="3">
        <v>1400</v>
      </c>
      <c r="D36" s="2" t="s">
        <v>136</v>
      </c>
      <c r="E36" s="2" t="s">
        <v>136</v>
      </c>
    </row>
    <row r="37" spans="1:5">
      <c r="A37" s="35" t="s">
        <v>349</v>
      </c>
      <c r="B37" s="3" t="s">
        <v>350</v>
      </c>
      <c r="C37" s="3">
        <v>1400</v>
      </c>
      <c r="D37" s="2" t="s">
        <v>136</v>
      </c>
      <c r="E37" s="2" t="s">
        <v>136</v>
      </c>
    </row>
    <row r="38" s="1" customFormat="1" spans="1:5">
      <c r="A38" s="37" t="s">
        <v>351</v>
      </c>
      <c r="B38" s="9" t="s">
        <v>352</v>
      </c>
      <c r="C38" s="9">
        <v>1020.16</v>
      </c>
      <c r="D38" s="8" t="s">
        <v>136</v>
      </c>
      <c r="E38" s="8" t="s">
        <v>136</v>
      </c>
    </row>
    <row r="39" spans="1:5">
      <c r="A39" s="35" t="s">
        <v>353</v>
      </c>
      <c r="B39" s="3" t="s">
        <v>354</v>
      </c>
      <c r="C39" s="3">
        <v>1984.68</v>
      </c>
      <c r="D39" s="2" t="s">
        <v>136</v>
      </c>
      <c r="E39" s="2" t="s">
        <v>136</v>
      </c>
    </row>
    <row r="40" spans="1:5">
      <c r="A40" s="35" t="s">
        <v>355</v>
      </c>
      <c r="B40" s="3" t="s">
        <v>356</v>
      </c>
      <c r="C40" s="3">
        <v>2003.23</v>
      </c>
      <c r="D40" s="2" t="s">
        <v>136</v>
      </c>
      <c r="E40" s="2" t="s">
        <v>136</v>
      </c>
    </row>
    <row r="41" spans="1:5">
      <c r="A41" s="35" t="s">
        <v>357</v>
      </c>
      <c r="B41" s="3" t="s">
        <v>358</v>
      </c>
      <c r="C41" s="3">
        <v>1400</v>
      </c>
      <c r="D41" s="2" t="s">
        <v>136</v>
      </c>
      <c r="E41" s="2" t="s">
        <v>136</v>
      </c>
    </row>
    <row r="42" spans="1:5">
      <c r="A42" s="35" t="s">
        <v>359</v>
      </c>
      <c r="B42" s="3" t="s">
        <v>360</v>
      </c>
      <c r="C42" s="3">
        <v>1600</v>
      </c>
      <c r="D42" s="2" t="s">
        <v>136</v>
      </c>
      <c r="E42" s="2" t="s">
        <v>136</v>
      </c>
    </row>
    <row r="43" s="1" customFormat="1" spans="1:5">
      <c r="A43" s="37" t="s">
        <v>361</v>
      </c>
      <c r="B43" s="9" t="s">
        <v>362</v>
      </c>
      <c r="C43" s="9">
        <v>541.94</v>
      </c>
      <c r="D43" s="8" t="s">
        <v>136</v>
      </c>
      <c r="E43" s="8" t="s">
        <v>136</v>
      </c>
    </row>
    <row r="44" spans="1:5">
      <c r="A44" s="35" t="s">
        <v>363</v>
      </c>
      <c r="B44" s="3" t="s">
        <v>364</v>
      </c>
      <c r="C44" s="3">
        <v>2003.23</v>
      </c>
      <c r="D44" s="2" t="s">
        <v>136</v>
      </c>
      <c r="E44" s="2" t="s">
        <v>136</v>
      </c>
    </row>
    <row r="45" s="1" customFormat="1" spans="1:5">
      <c r="A45" s="37" t="s">
        <v>365</v>
      </c>
      <c r="B45" s="9" t="s">
        <v>366</v>
      </c>
      <c r="C45" s="9">
        <v>670.97</v>
      </c>
      <c r="D45" s="8" t="s">
        <v>136</v>
      </c>
      <c r="E45" s="8" t="s">
        <v>136</v>
      </c>
    </row>
    <row r="46" spans="1:5">
      <c r="A46" s="35" t="s">
        <v>367</v>
      </c>
      <c r="B46" s="3" t="s">
        <v>368</v>
      </c>
      <c r="C46" s="3">
        <v>1625.81</v>
      </c>
      <c r="D46" s="2" t="s">
        <v>136</v>
      </c>
      <c r="E46" s="2" t="s">
        <v>136</v>
      </c>
    </row>
    <row r="47" spans="1:5">
      <c r="A47" s="35" t="s">
        <v>369</v>
      </c>
      <c r="B47" s="3" t="s">
        <v>370</v>
      </c>
      <c r="C47" s="3">
        <v>1984.68</v>
      </c>
      <c r="D47" s="2" t="s">
        <v>136</v>
      </c>
      <c r="E47" s="2" t="s">
        <v>136</v>
      </c>
    </row>
    <row r="48" spans="1:5">
      <c r="A48" s="35" t="s">
        <v>371</v>
      </c>
      <c r="B48" s="3" t="s">
        <v>372</v>
      </c>
      <c r="C48" s="3">
        <v>1966.13</v>
      </c>
      <c r="D48" s="2" t="s">
        <v>136</v>
      </c>
      <c r="E48" s="2" t="s">
        <v>136</v>
      </c>
    </row>
    <row r="49" spans="1:5">
      <c r="A49" s="35" t="s">
        <v>373</v>
      </c>
      <c r="B49" s="3" t="s">
        <v>374</v>
      </c>
      <c r="C49" s="3">
        <v>1984.68</v>
      </c>
      <c r="D49" s="2" t="s">
        <v>136</v>
      </c>
      <c r="E49" s="2" t="s">
        <v>136</v>
      </c>
    </row>
    <row r="50" spans="1:5">
      <c r="A50" s="35" t="s">
        <v>375</v>
      </c>
      <c r="B50" s="3" t="s">
        <v>376</v>
      </c>
      <c r="C50" s="3">
        <v>1400</v>
      </c>
      <c r="D50" s="2" t="s">
        <v>377</v>
      </c>
      <c r="E50" s="2" t="s">
        <v>377</v>
      </c>
    </row>
    <row r="51" spans="1:5">
      <c r="A51" s="35" t="s">
        <v>378</v>
      </c>
      <c r="B51" s="3" t="s">
        <v>379</v>
      </c>
      <c r="C51" s="3">
        <v>1400</v>
      </c>
      <c r="D51" s="2" t="s">
        <v>136</v>
      </c>
      <c r="E51" s="2" t="s">
        <v>136</v>
      </c>
    </row>
    <row r="52" spans="1:5">
      <c r="A52" s="35" t="s">
        <v>380</v>
      </c>
      <c r="B52" s="3" t="s">
        <v>381</v>
      </c>
      <c r="C52" s="3">
        <v>1400</v>
      </c>
      <c r="D52" s="2" t="s">
        <v>136</v>
      </c>
      <c r="E52" s="2" t="s">
        <v>136</v>
      </c>
    </row>
    <row r="53" spans="1:5">
      <c r="A53" s="35" t="s">
        <v>382</v>
      </c>
      <c r="B53" s="3" t="s">
        <v>383</v>
      </c>
      <c r="C53" s="3">
        <v>1400</v>
      </c>
      <c r="D53" s="2" t="s">
        <v>136</v>
      </c>
      <c r="E53" s="2" t="s">
        <v>136</v>
      </c>
    </row>
    <row r="54" spans="1:5">
      <c r="A54" s="35" t="s">
        <v>384</v>
      </c>
      <c r="B54" s="3" t="s">
        <v>385</v>
      </c>
      <c r="C54" s="3">
        <v>1400</v>
      </c>
      <c r="D54" s="2" t="s">
        <v>136</v>
      </c>
      <c r="E54" s="2" t="s">
        <v>136</v>
      </c>
    </row>
    <row r="55" spans="1:5">
      <c r="A55" s="35" t="s">
        <v>386</v>
      </c>
      <c r="B55" s="3" t="s">
        <v>387</v>
      </c>
      <c r="C55" s="3">
        <v>1700</v>
      </c>
      <c r="D55" s="2" t="s">
        <v>136</v>
      </c>
      <c r="E55" s="2" t="s">
        <v>136</v>
      </c>
    </row>
    <row r="56" spans="1:5">
      <c r="A56" s="35" t="s">
        <v>388</v>
      </c>
      <c r="B56" s="3" t="s">
        <v>389</v>
      </c>
      <c r="C56" s="3">
        <v>1400</v>
      </c>
      <c r="D56" s="2" t="s">
        <v>136</v>
      </c>
      <c r="E56" s="2" t="s">
        <v>136</v>
      </c>
    </row>
    <row r="57" s="1" customFormat="1" spans="1:5">
      <c r="A57" s="37" t="s">
        <v>390</v>
      </c>
      <c r="B57" s="9" t="s">
        <v>391</v>
      </c>
      <c r="C57" s="9">
        <v>980.65</v>
      </c>
      <c r="D57" s="8" t="s">
        <v>136</v>
      </c>
      <c r="E57" s="8" t="s">
        <v>136</v>
      </c>
    </row>
    <row r="58" spans="1:5">
      <c r="A58" s="35" t="s">
        <v>392</v>
      </c>
      <c r="B58" s="3" t="s">
        <v>393</v>
      </c>
      <c r="C58" s="3">
        <v>1309.68</v>
      </c>
      <c r="D58" s="2" t="s">
        <v>136</v>
      </c>
      <c r="E58" s="2" t="s">
        <v>136</v>
      </c>
    </row>
    <row r="59" spans="1:5">
      <c r="A59" s="35" t="s">
        <v>394</v>
      </c>
      <c r="B59" s="3" t="s">
        <v>395</v>
      </c>
      <c r="C59" s="3">
        <v>1400</v>
      </c>
      <c r="D59" s="2" t="s">
        <v>136</v>
      </c>
      <c r="E59" s="2" t="s">
        <v>136</v>
      </c>
    </row>
    <row r="60" spans="1:5">
      <c r="A60" s="35" t="s">
        <v>396</v>
      </c>
      <c r="B60" s="3" t="s">
        <v>397</v>
      </c>
      <c r="C60" s="3">
        <v>816.13</v>
      </c>
      <c r="D60" s="2" t="s">
        <v>136</v>
      </c>
      <c r="E60" s="2" t="s">
        <v>136</v>
      </c>
    </row>
    <row r="61" spans="1:5">
      <c r="A61" s="35" t="s">
        <v>398</v>
      </c>
      <c r="B61" s="3" t="s">
        <v>399</v>
      </c>
      <c r="C61" s="3">
        <v>767.74</v>
      </c>
      <c r="D61" s="2" t="s">
        <v>136</v>
      </c>
      <c r="E61" s="2" t="s">
        <v>136</v>
      </c>
    </row>
    <row r="62" spans="1:5">
      <c r="A62" s="35" t="s">
        <v>400</v>
      </c>
      <c r="B62" s="3" t="s">
        <v>401</v>
      </c>
      <c r="C62" s="3">
        <v>964.52</v>
      </c>
      <c r="D62" s="2" t="s">
        <v>136</v>
      </c>
      <c r="E62" s="2" t="s">
        <v>136</v>
      </c>
    </row>
    <row r="63" spans="1:5">
      <c r="A63" s="35" t="s">
        <v>402</v>
      </c>
      <c r="B63" s="3" t="s">
        <v>403</v>
      </c>
      <c r="C63" s="3">
        <v>1038.71</v>
      </c>
      <c r="D63" s="2" t="s">
        <v>136</v>
      </c>
      <c r="E63" s="2" t="s">
        <v>136</v>
      </c>
    </row>
    <row r="64" spans="1:5">
      <c r="A64" s="35" t="s">
        <v>404</v>
      </c>
      <c r="B64" s="3" t="s">
        <v>405</v>
      </c>
      <c r="C64" s="3">
        <v>1038.71</v>
      </c>
      <c r="D64" s="2" t="s">
        <v>136</v>
      </c>
      <c r="E64" s="2" t="s">
        <v>136</v>
      </c>
    </row>
    <row r="65" spans="1:5">
      <c r="A65" s="35" t="s">
        <v>406</v>
      </c>
      <c r="B65" s="3" t="s">
        <v>407</v>
      </c>
      <c r="C65" s="3">
        <v>1038.71</v>
      </c>
      <c r="D65" s="2" t="s">
        <v>136</v>
      </c>
      <c r="E65" s="2" t="s">
        <v>136</v>
      </c>
    </row>
    <row r="66" spans="1:5">
      <c r="A66" s="35" t="s">
        <v>408</v>
      </c>
      <c r="B66" s="3" t="s">
        <v>409</v>
      </c>
      <c r="C66" s="3">
        <v>1038.71</v>
      </c>
      <c r="D66" s="2" t="s">
        <v>136</v>
      </c>
      <c r="E66" s="2" t="s">
        <v>136</v>
      </c>
    </row>
    <row r="67" spans="3:3">
      <c r="C67" s="10">
        <f>SUM(C2:C66)</f>
        <v>99483.44</v>
      </c>
    </row>
  </sheetData>
  <autoFilter xmlns:etc="http://www.wps.cn/officeDocument/2017/etCustomData" ref="A1:E67" etc:filterBottomFollowUsedRange="0">
    <extLst/>
  </autoFilter>
  <pageMargins left="0.75" right="0.75" top="1" bottom="1" header="0.5" footer="0.5"/>
  <headerFooter/>
  <ignoredErrors>
    <ignoredError sqref="A2:A66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E19" sqref="E19"/>
    </sheetView>
  </sheetViews>
  <sheetFormatPr defaultColWidth="9" defaultRowHeight="16.5" customHeight="1" outlineLevelCol="4"/>
  <cols>
    <col min="1" max="1" width="20.125" style="13" customWidth="1"/>
    <col min="2" max="2" width="16.25" style="13" customWidth="1"/>
    <col min="3" max="3" width="13.125" style="12" customWidth="1"/>
    <col min="4" max="5" width="29.625" style="13" customWidth="1"/>
  </cols>
  <sheetData>
    <row r="1" customHeight="1" spans="1:5">
      <c r="A1" s="14" t="s">
        <v>0</v>
      </c>
      <c r="B1" s="15" t="s">
        <v>1</v>
      </c>
      <c r="C1" s="6" t="s">
        <v>2</v>
      </c>
      <c r="D1" s="16" t="s">
        <v>3</v>
      </c>
      <c r="E1" s="16" t="s">
        <v>4</v>
      </c>
    </row>
    <row r="2" customHeight="1" spans="1:5">
      <c r="A2" s="38" t="str">
        <f>VLOOKUP(B2,[1]石河子管理人员!$B:$W,22,0)</f>
        <v>6214839931447247</v>
      </c>
      <c r="B2" s="17" t="s">
        <v>410</v>
      </c>
      <c r="C2" s="12">
        <v>4786.6</v>
      </c>
      <c r="D2" s="13" t="s">
        <v>136</v>
      </c>
      <c r="E2" s="13" t="s">
        <v>136</v>
      </c>
    </row>
    <row r="3" customHeight="1" spans="1:5">
      <c r="A3" s="38" t="str">
        <f>VLOOKUP(B3,[1]石河子管理人员!$B:$W,22,0)</f>
        <v>6214831970088867</v>
      </c>
      <c r="B3" s="17" t="s">
        <v>411</v>
      </c>
      <c r="C3" s="12">
        <v>4227.6</v>
      </c>
      <c r="D3" s="13" t="s">
        <v>136</v>
      </c>
      <c r="E3" s="13" t="s">
        <v>136</v>
      </c>
    </row>
    <row r="4" customHeight="1" spans="1:5">
      <c r="A4" s="38" t="str">
        <f>VLOOKUP(B4,[1]石河子管理人员!$B:$W,22,0)</f>
        <v>6214831970088842</v>
      </c>
      <c r="B4" s="17" t="s">
        <v>412</v>
      </c>
      <c r="C4" s="12">
        <v>3512.6</v>
      </c>
      <c r="D4" s="13" t="s">
        <v>136</v>
      </c>
      <c r="E4" s="13" t="s">
        <v>136</v>
      </c>
    </row>
    <row r="5" customHeight="1" spans="1:5">
      <c r="A5" s="38" t="str">
        <f>VLOOKUP(B5,[1]石河子管理人员!$B:$W,22,0)</f>
        <v>6214851970001975</v>
      </c>
      <c r="B5" s="17" t="s">
        <v>413</v>
      </c>
      <c r="C5" s="12">
        <v>4500</v>
      </c>
      <c r="D5" s="13" t="s">
        <v>136</v>
      </c>
      <c r="E5" s="13" t="s">
        <v>136</v>
      </c>
    </row>
    <row r="6" customHeight="1" spans="1:5">
      <c r="A6" s="39" t="s">
        <v>414</v>
      </c>
      <c r="B6" s="17" t="s">
        <v>415</v>
      </c>
      <c r="C6" s="19">
        <v>4122.6</v>
      </c>
      <c r="D6" s="18" t="s">
        <v>136</v>
      </c>
      <c r="E6" s="13" t="s">
        <v>136</v>
      </c>
    </row>
    <row r="7" s="1" customFormat="1" customHeight="1" spans="1:5">
      <c r="A7" s="39" t="s">
        <v>416</v>
      </c>
      <c r="B7" s="17" t="s">
        <v>417</v>
      </c>
      <c r="C7" s="19">
        <v>565.83</v>
      </c>
      <c r="D7" s="18" t="s">
        <v>418</v>
      </c>
      <c r="E7" s="18" t="s">
        <v>418</v>
      </c>
    </row>
    <row r="8" customHeight="1" spans="1:5">
      <c r="A8" s="38" t="str">
        <f>VLOOKUP(B8,[1]石河子管理人员!$B:$W,22,0)</f>
        <v>6214831970112535</v>
      </c>
      <c r="B8" s="20" t="s">
        <v>419</v>
      </c>
      <c r="C8" s="12">
        <v>3062.6</v>
      </c>
      <c r="D8" s="13" t="s">
        <v>136</v>
      </c>
      <c r="E8" s="13" t="s">
        <v>136</v>
      </c>
    </row>
    <row r="9" customHeight="1" spans="3:3">
      <c r="C9" s="21">
        <f>SUM(C2:C8)</f>
        <v>24777.83</v>
      </c>
    </row>
  </sheetData>
  <autoFilter xmlns:etc="http://www.wps.cn/officeDocument/2017/etCustomData" ref="A1:E9" etc:filterBottomFollowUsedRange="0">
    <extLst/>
  </autoFilter>
  <conditionalFormatting sqref="B2">
    <cfRule type="duplicateValues" dxfId="0" priority="2"/>
  </conditionalFormatting>
  <conditionalFormatting sqref="B8">
    <cfRule type="duplicateValues" dxfId="0" priority="1"/>
  </conditionalFormatting>
  <pageMargins left="0.75" right="0.75" top="1" bottom="1" header="0.5" footer="0.5"/>
  <headerFooter/>
  <ignoredErrors>
    <ignoredError sqref="A6:A7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19" sqref="E19"/>
    </sheetView>
  </sheetViews>
  <sheetFormatPr defaultColWidth="9" defaultRowHeight="16.5" outlineLevelRow="3" outlineLevelCol="4"/>
  <cols>
    <col min="1" max="1" width="24.125" style="2" customWidth="1"/>
    <col min="2" max="2" width="11" style="3" customWidth="1"/>
    <col min="3" max="3" width="13.75" style="3" customWidth="1"/>
    <col min="4" max="5" width="33.75" style="2" customWidth="1"/>
    <col min="6" max="6" width="27.5" customWidth="1"/>
  </cols>
  <sheetData>
    <row r="1" spans="1: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</row>
    <row r="2" spans="1:5">
      <c r="A2" s="11" t="s">
        <v>420</v>
      </c>
      <c r="B2" s="3" t="s">
        <v>421</v>
      </c>
      <c r="C2" s="12">
        <v>2000</v>
      </c>
      <c r="D2" s="2" t="s">
        <v>422</v>
      </c>
      <c r="E2" s="2" t="s">
        <v>422</v>
      </c>
    </row>
    <row r="3" spans="1:5">
      <c r="A3" s="11" t="s">
        <v>423</v>
      </c>
      <c r="B3" s="3" t="s">
        <v>424</v>
      </c>
      <c r="C3" s="12">
        <v>2000</v>
      </c>
      <c r="D3" s="2" t="s">
        <v>425</v>
      </c>
      <c r="E3" s="2" t="s">
        <v>425</v>
      </c>
    </row>
    <row r="4" spans="3:3">
      <c r="C4" s="10">
        <f>SUM(C2:C3)</f>
        <v>4000</v>
      </c>
    </row>
  </sheetData>
  <autoFilter xmlns:etc="http://www.wps.cn/officeDocument/2017/etCustomData" ref="A1:E4" etc:filterBottomFollowUsedRange="0">
    <extLst/>
  </autoFilter>
  <dataValidations count="1">
    <dataValidation type="list" allowBlank="1" showInputMessage="1" sqref="D2:D3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ignoredErrors>
    <ignoredError sqref="A2:A5" numberStoredAsText="1"/>
    <ignoredError sqref="D2:E5" listDataValidation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"/>
  <sheetViews>
    <sheetView tabSelected="1" workbookViewId="0">
      <selection activeCell="E15" sqref="E15"/>
    </sheetView>
  </sheetViews>
  <sheetFormatPr defaultColWidth="9" defaultRowHeight="16.5" outlineLevelCol="4"/>
  <cols>
    <col min="1" max="1" width="24.125" style="2" customWidth="1"/>
    <col min="2" max="2" width="10.25" style="2" customWidth="1"/>
    <col min="3" max="3" width="14" style="3" customWidth="1"/>
    <col min="4" max="4" width="47.75" style="2" customWidth="1"/>
    <col min="5" max="5" width="47.875" style="2" customWidth="1"/>
  </cols>
  <sheetData>
    <row r="1" spans="1: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</row>
    <row r="2" spans="1:5">
      <c r="A2" s="35" t="s">
        <v>426</v>
      </c>
      <c r="B2" s="3" t="s">
        <v>427</v>
      </c>
      <c r="C2" s="3">
        <v>1274.7</v>
      </c>
      <c r="D2" s="2" t="s">
        <v>136</v>
      </c>
      <c r="E2" s="2" t="s">
        <v>136</v>
      </c>
    </row>
    <row r="3" spans="1:5">
      <c r="A3" s="35" t="s">
        <v>428</v>
      </c>
      <c r="B3" s="3" t="s">
        <v>429</v>
      </c>
      <c r="C3" s="3">
        <v>1162.6</v>
      </c>
      <c r="D3" s="2" t="s">
        <v>430</v>
      </c>
      <c r="E3" s="2" t="s">
        <v>430</v>
      </c>
    </row>
    <row r="4" spans="1:5">
      <c r="A4" s="2" t="s">
        <v>431</v>
      </c>
      <c r="B4" s="3" t="s">
        <v>432</v>
      </c>
      <c r="C4" s="3">
        <v>1291.63</v>
      </c>
      <c r="D4" s="2" t="s">
        <v>136</v>
      </c>
      <c r="E4" s="2" t="s">
        <v>136</v>
      </c>
    </row>
    <row r="5" spans="1:5">
      <c r="A5" s="35" t="s">
        <v>433</v>
      </c>
      <c r="B5" s="3" t="s">
        <v>434</v>
      </c>
      <c r="C5" s="3">
        <v>1274.7</v>
      </c>
      <c r="D5" s="2" t="s">
        <v>435</v>
      </c>
      <c r="E5" s="2" t="s">
        <v>435</v>
      </c>
    </row>
    <row r="6" spans="1:5">
      <c r="A6" s="35" t="s">
        <v>436</v>
      </c>
      <c r="B6" s="3" t="s">
        <v>437</v>
      </c>
      <c r="C6" s="3">
        <v>1190.02</v>
      </c>
      <c r="D6" s="2" t="s">
        <v>136</v>
      </c>
      <c r="E6" s="2" t="s">
        <v>136</v>
      </c>
    </row>
    <row r="7" spans="1:5">
      <c r="A7" s="35" t="s">
        <v>438</v>
      </c>
      <c r="B7" s="3" t="s">
        <v>439</v>
      </c>
      <c r="C7" s="3">
        <v>1291.63</v>
      </c>
      <c r="D7" s="2" t="s">
        <v>136</v>
      </c>
      <c r="E7" s="2" t="s">
        <v>136</v>
      </c>
    </row>
    <row r="8" s="1" customFormat="1" spans="1:5">
      <c r="A8" s="37" t="s">
        <v>440</v>
      </c>
      <c r="B8" s="9" t="s">
        <v>441</v>
      </c>
      <c r="C8" s="9">
        <v>1206.95</v>
      </c>
      <c r="D8" s="8" t="s">
        <v>136</v>
      </c>
      <c r="E8" s="8" t="s">
        <v>136</v>
      </c>
    </row>
    <row r="9" spans="1:5">
      <c r="A9" s="35" t="s">
        <v>442</v>
      </c>
      <c r="B9" s="3" t="s">
        <v>443</v>
      </c>
      <c r="C9" s="3">
        <v>1291.63</v>
      </c>
      <c r="D9" s="2" t="s">
        <v>136</v>
      </c>
      <c r="E9" s="2" t="s">
        <v>136</v>
      </c>
    </row>
    <row r="10" spans="1:5">
      <c r="A10" s="2" t="s">
        <v>444</v>
      </c>
      <c r="B10" s="3" t="s">
        <v>445</v>
      </c>
      <c r="C10" s="3">
        <v>1122.28</v>
      </c>
      <c r="D10" s="2" t="s">
        <v>136</v>
      </c>
      <c r="E10" s="2" t="s">
        <v>136</v>
      </c>
    </row>
    <row r="11" spans="1:5">
      <c r="A11" s="35" t="s">
        <v>446</v>
      </c>
      <c r="B11" s="3" t="s">
        <v>447</v>
      </c>
      <c r="C11" s="3">
        <v>1257.76</v>
      </c>
      <c r="D11" s="2" t="s">
        <v>136</v>
      </c>
      <c r="E11" s="2" t="s">
        <v>136</v>
      </c>
    </row>
    <row r="12" spans="1:5">
      <c r="A12" s="35" t="s">
        <v>448</v>
      </c>
      <c r="B12" s="3" t="s">
        <v>449</v>
      </c>
      <c r="C12" s="3">
        <v>1463.25</v>
      </c>
      <c r="D12" s="2" t="s">
        <v>136</v>
      </c>
      <c r="E12" s="2" t="s">
        <v>136</v>
      </c>
    </row>
    <row r="13" spans="1:5">
      <c r="A13" s="35" t="s">
        <v>450</v>
      </c>
      <c r="B13" s="3" t="s">
        <v>451</v>
      </c>
      <c r="C13" s="3">
        <v>3172.28</v>
      </c>
      <c r="D13" s="2" t="s">
        <v>136</v>
      </c>
      <c r="E13" s="2" t="s">
        <v>136</v>
      </c>
    </row>
    <row r="14" spans="1:5">
      <c r="A14" s="35" t="s">
        <v>452</v>
      </c>
      <c r="B14" s="3" t="s">
        <v>453</v>
      </c>
      <c r="C14" s="3">
        <v>1929.03</v>
      </c>
      <c r="D14" s="2" t="s">
        <v>136</v>
      </c>
      <c r="E14" s="2" t="s">
        <v>136</v>
      </c>
    </row>
    <row r="15" spans="1:5">
      <c r="A15" s="35" t="s">
        <v>454</v>
      </c>
      <c r="B15" s="3" t="s">
        <v>455</v>
      </c>
      <c r="C15" s="3">
        <v>2425.16</v>
      </c>
      <c r="D15" s="2" t="s">
        <v>136</v>
      </c>
      <c r="E15" s="2" t="s">
        <v>136</v>
      </c>
    </row>
    <row r="16" spans="1:5">
      <c r="A16" s="35" t="s">
        <v>456</v>
      </c>
      <c r="B16" s="3" t="s">
        <v>457</v>
      </c>
      <c r="C16" s="3">
        <v>2229.03</v>
      </c>
      <c r="D16" s="2" t="s">
        <v>136</v>
      </c>
      <c r="E16" s="2" t="s">
        <v>136</v>
      </c>
    </row>
    <row r="17" spans="1:5">
      <c r="A17" s="2" t="s">
        <v>458</v>
      </c>
      <c r="B17" s="3" t="s">
        <v>459</v>
      </c>
      <c r="C17" s="3">
        <v>1700</v>
      </c>
      <c r="D17" s="2" t="s">
        <v>136</v>
      </c>
      <c r="E17" s="2" t="s">
        <v>136</v>
      </c>
    </row>
    <row r="18" spans="1:5">
      <c r="A18" s="2" t="s">
        <v>460</v>
      </c>
      <c r="B18" s="3" t="s">
        <v>461</v>
      </c>
      <c r="C18" s="3">
        <v>1700</v>
      </c>
      <c r="D18" s="2" t="s">
        <v>136</v>
      </c>
      <c r="E18" s="2" t="s">
        <v>136</v>
      </c>
    </row>
    <row r="19" spans="1:5">
      <c r="A19" s="2" t="s">
        <v>462</v>
      </c>
      <c r="B19" s="3" t="s">
        <v>463</v>
      </c>
      <c r="C19" s="3">
        <v>2003.23</v>
      </c>
      <c r="D19" s="2" t="s">
        <v>136</v>
      </c>
      <c r="E19" s="2" t="s">
        <v>136</v>
      </c>
    </row>
    <row r="20" spans="1:5">
      <c r="A20" s="2" t="s">
        <v>464</v>
      </c>
      <c r="B20" s="3" t="s">
        <v>465</v>
      </c>
      <c r="C20" s="3">
        <v>1966.13</v>
      </c>
      <c r="D20" s="2" t="s">
        <v>136</v>
      </c>
      <c r="E20" s="2" t="s">
        <v>136</v>
      </c>
    </row>
    <row r="21" spans="1:5">
      <c r="A21" s="2" t="s">
        <v>466</v>
      </c>
      <c r="B21" s="3" t="s">
        <v>467</v>
      </c>
      <c r="C21" s="3">
        <v>1916.13</v>
      </c>
      <c r="D21" s="2" t="s">
        <v>136</v>
      </c>
      <c r="E21" s="2" t="s">
        <v>136</v>
      </c>
    </row>
    <row r="22" spans="1:5">
      <c r="A22" s="2" t="s">
        <v>468</v>
      </c>
      <c r="B22" s="3" t="s">
        <v>469</v>
      </c>
      <c r="C22" s="3">
        <v>2003.23</v>
      </c>
      <c r="D22" s="2" t="s">
        <v>136</v>
      </c>
      <c r="E22" s="2" t="s">
        <v>136</v>
      </c>
    </row>
    <row r="23" spans="1:5">
      <c r="A23" s="2" t="s">
        <v>470</v>
      </c>
      <c r="B23" s="3" t="s">
        <v>471</v>
      </c>
      <c r="C23" s="3">
        <v>2600</v>
      </c>
      <c r="D23" s="2" t="s">
        <v>136</v>
      </c>
      <c r="E23" s="2" t="s">
        <v>136</v>
      </c>
    </row>
    <row r="24" spans="1:5">
      <c r="A24" s="2" t="s">
        <v>472</v>
      </c>
      <c r="B24" s="3" t="s">
        <v>473</v>
      </c>
      <c r="C24" s="3">
        <v>2600</v>
      </c>
      <c r="D24" s="2" t="s">
        <v>136</v>
      </c>
      <c r="E24" s="2" t="s">
        <v>136</v>
      </c>
    </row>
    <row r="25" spans="1:5">
      <c r="A25" s="35" t="s">
        <v>474</v>
      </c>
      <c r="B25" s="3" t="s">
        <v>475</v>
      </c>
      <c r="C25" s="3">
        <v>1900</v>
      </c>
      <c r="D25" s="2" t="s">
        <v>136</v>
      </c>
      <c r="E25" s="2" t="s">
        <v>136</v>
      </c>
    </row>
    <row r="26" spans="1:5">
      <c r="A26" s="35" t="s">
        <v>476</v>
      </c>
      <c r="B26" s="3" t="s">
        <v>477</v>
      </c>
      <c r="C26" s="3">
        <v>1900</v>
      </c>
      <c r="D26" s="2" t="s">
        <v>136</v>
      </c>
      <c r="E26" s="2" t="s">
        <v>136</v>
      </c>
    </row>
    <row r="27" spans="1:5">
      <c r="A27" s="2" t="s">
        <v>478</v>
      </c>
      <c r="B27" s="3" t="s">
        <v>479</v>
      </c>
      <c r="C27" s="3">
        <v>1700</v>
      </c>
      <c r="D27" s="2" t="s">
        <v>136</v>
      </c>
      <c r="E27" s="2" t="s">
        <v>136</v>
      </c>
    </row>
    <row r="28" spans="1:5">
      <c r="A28" s="35" t="s">
        <v>480</v>
      </c>
      <c r="B28" s="3" t="s">
        <v>481</v>
      </c>
      <c r="C28" s="3">
        <v>2000</v>
      </c>
      <c r="D28" s="2" t="s">
        <v>136</v>
      </c>
      <c r="E28" s="2" t="s">
        <v>136</v>
      </c>
    </row>
    <row r="29" spans="1:5">
      <c r="A29" s="35" t="s">
        <v>482</v>
      </c>
      <c r="B29" s="3" t="s">
        <v>483</v>
      </c>
      <c r="C29" s="3">
        <v>2000</v>
      </c>
      <c r="D29" s="2" t="s">
        <v>136</v>
      </c>
      <c r="E29" s="2" t="s">
        <v>136</v>
      </c>
    </row>
    <row r="30" spans="1:5">
      <c r="A30" s="35" t="s">
        <v>484</v>
      </c>
      <c r="B30" s="3" t="s">
        <v>485</v>
      </c>
      <c r="C30" s="3">
        <v>2000</v>
      </c>
      <c r="D30" s="2" t="s">
        <v>136</v>
      </c>
      <c r="E30" s="2" t="s">
        <v>136</v>
      </c>
    </row>
    <row r="31" spans="1:5">
      <c r="A31" s="35" t="s">
        <v>486</v>
      </c>
      <c r="B31" s="3" t="s">
        <v>487</v>
      </c>
      <c r="C31" s="3">
        <v>1700</v>
      </c>
      <c r="D31" s="2" t="s">
        <v>488</v>
      </c>
      <c r="E31" s="2" t="s">
        <v>488</v>
      </c>
    </row>
    <row r="32" spans="1:5">
      <c r="A32" s="35" t="s">
        <v>489</v>
      </c>
      <c r="B32" s="3" t="s">
        <v>490</v>
      </c>
      <c r="C32" s="3">
        <v>2393.55</v>
      </c>
      <c r="D32" s="2" t="s">
        <v>136</v>
      </c>
      <c r="E32" s="2" t="s">
        <v>136</v>
      </c>
    </row>
    <row r="33" spans="1:5">
      <c r="A33" s="2" t="s">
        <v>491</v>
      </c>
      <c r="B33" s="3" t="s">
        <v>492</v>
      </c>
      <c r="C33" s="3">
        <v>1993.55</v>
      </c>
      <c r="D33" s="2" t="s">
        <v>136</v>
      </c>
      <c r="E33" s="2" t="s">
        <v>136</v>
      </c>
    </row>
    <row r="34" spans="1:5">
      <c r="A34" s="2" t="s">
        <v>493</v>
      </c>
      <c r="B34" s="3" t="s">
        <v>494</v>
      </c>
      <c r="C34" s="3">
        <v>1993.55</v>
      </c>
      <c r="D34" s="2" t="s">
        <v>136</v>
      </c>
      <c r="E34" s="2" t="s">
        <v>136</v>
      </c>
    </row>
    <row r="35" spans="1:5">
      <c r="A35" s="35" t="s">
        <v>495</v>
      </c>
      <c r="B35" s="3" t="s">
        <v>496</v>
      </c>
      <c r="C35" s="3">
        <v>2032.26</v>
      </c>
      <c r="D35" s="2" t="s">
        <v>497</v>
      </c>
      <c r="E35" s="2" t="s">
        <v>497</v>
      </c>
    </row>
    <row r="36" spans="1:5">
      <c r="A36" s="35" t="s">
        <v>498</v>
      </c>
      <c r="B36" s="3" t="s">
        <v>499</v>
      </c>
      <c r="C36" s="3">
        <v>1916.13</v>
      </c>
      <c r="D36" s="2" t="s">
        <v>136</v>
      </c>
      <c r="E36" s="2" t="s">
        <v>136</v>
      </c>
    </row>
    <row r="37" spans="1:5">
      <c r="A37" s="35" t="s">
        <v>500</v>
      </c>
      <c r="B37" s="3" t="s">
        <v>501</v>
      </c>
      <c r="C37" s="3">
        <v>1954.84</v>
      </c>
      <c r="D37" s="2" t="s">
        <v>136</v>
      </c>
      <c r="E37" s="2" t="s">
        <v>136</v>
      </c>
    </row>
    <row r="38" spans="1:5">
      <c r="A38" s="2" t="s">
        <v>502</v>
      </c>
      <c r="B38" s="3" t="s">
        <v>503</v>
      </c>
      <c r="C38" s="3">
        <v>1974.19</v>
      </c>
      <c r="D38" s="2" t="s">
        <v>136</v>
      </c>
      <c r="E38" s="2" t="s">
        <v>136</v>
      </c>
    </row>
    <row r="39" spans="1:5">
      <c r="A39" s="2" t="s">
        <v>504</v>
      </c>
      <c r="B39" s="3" t="s">
        <v>505</v>
      </c>
      <c r="C39" s="3">
        <v>1954.84</v>
      </c>
      <c r="D39" s="2" t="s">
        <v>136</v>
      </c>
      <c r="E39" s="2" t="s">
        <v>136</v>
      </c>
    </row>
    <row r="40" spans="1:5">
      <c r="A40" s="2" t="s">
        <v>506</v>
      </c>
      <c r="B40" s="3" t="s">
        <v>507</v>
      </c>
      <c r="C40" s="3">
        <v>1974.19</v>
      </c>
      <c r="D40" s="2" t="s">
        <v>136</v>
      </c>
      <c r="E40" s="2" t="s">
        <v>136</v>
      </c>
    </row>
    <row r="41" spans="1:5">
      <c r="A41" s="2" t="s">
        <v>508</v>
      </c>
      <c r="B41" s="3" t="s">
        <v>509</v>
      </c>
      <c r="C41" s="3">
        <v>2516.13</v>
      </c>
      <c r="D41" s="2" t="s">
        <v>136</v>
      </c>
      <c r="E41" s="2" t="s">
        <v>136</v>
      </c>
    </row>
    <row r="42" spans="1:5">
      <c r="A42" s="35" t="s">
        <v>510</v>
      </c>
      <c r="B42" s="3" t="s">
        <v>511</v>
      </c>
      <c r="C42" s="3">
        <v>1700</v>
      </c>
      <c r="D42" s="2" t="s">
        <v>136</v>
      </c>
      <c r="E42" s="2" t="s">
        <v>136</v>
      </c>
    </row>
    <row r="43" spans="1:5">
      <c r="A43" s="35" t="s">
        <v>512</v>
      </c>
      <c r="B43" s="3" t="s">
        <v>513</v>
      </c>
      <c r="C43" s="3">
        <v>2500</v>
      </c>
      <c r="D43" s="2" t="s">
        <v>136</v>
      </c>
      <c r="E43" s="2" t="s">
        <v>136</v>
      </c>
    </row>
    <row r="44" spans="1:5">
      <c r="A44" s="35" t="s">
        <v>514</v>
      </c>
      <c r="B44" s="3" t="s">
        <v>515</v>
      </c>
      <c r="C44" s="3">
        <v>2300</v>
      </c>
      <c r="D44" s="2" t="s">
        <v>136</v>
      </c>
      <c r="E44" s="2" t="s">
        <v>136</v>
      </c>
    </row>
    <row r="45" spans="1:5">
      <c r="A45" s="35" t="s">
        <v>516</v>
      </c>
      <c r="B45" s="3" t="s">
        <v>517</v>
      </c>
      <c r="C45" s="3">
        <v>2551.61</v>
      </c>
      <c r="D45" s="2" t="s">
        <v>136</v>
      </c>
      <c r="E45" s="2" t="s">
        <v>136</v>
      </c>
    </row>
    <row r="46" spans="1:5">
      <c r="A46" s="2" t="s">
        <v>518</v>
      </c>
      <c r="B46" s="3" t="s">
        <v>519</v>
      </c>
      <c r="C46" s="3">
        <v>2500</v>
      </c>
      <c r="D46" s="2" t="s">
        <v>136</v>
      </c>
      <c r="E46" s="2" t="s">
        <v>136</v>
      </c>
    </row>
    <row r="47" spans="1:5">
      <c r="A47" s="2" t="s">
        <v>520</v>
      </c>
      <c r="B47" s="3" t="s">
        <v>521</v>
      </c>
      <c r="C47" s="3">
        <v>2500</v>
      </c>
      <c r="D47" s="2" t="s">
        <v>136</v>
      </c>
      <c r="E47" s="2" t="s">
        <v>136</v>
      </c>
    </row>
    <row r="48" spans="1:5">
      <c r="A48" s="35" t="s">
        <v>522</v>
      </c>
      <c r="B48" s="3" t="s">
        <v>179</v>
      </c>
      <c r="C48" s="3">
        <v>1891.94</v>
      </c>
      <c r="D48" s="2" t="s">
        <v>136</v>
      </c>
      <c r="E48" s="2" t="s">
        <v>136</v>
      </c>
    </row>
    <row r="49" spans="1:5">
      <c r="A49" s="35" t="s">
        <v>523</v>
      </c>
      <c r="B49" s="3" t="s">
        <v>524</v>
      </c>
      <c r="C49" s="3">
        <v>1900</v>
      </c>
      <c r="D49" s="2" t="s">
        <v>136</v>
      </c>
      <c r="E49" s="2" t="s">
        <v>136</v>
      </c>
    </row>
    <row r="50" spans="1:5">
      <c r="A50" s="35" t="s">
        <v>525</v>
      </c>
      <c r="B50" s="3" t="s">
        <v>526</v>
      </c>
      <c r="C50" s="3">
        <v>1700</v>
      </c>
      <c r="D50" s="2" t="s">
        <v>136</v>
      </c>
      <c r="E50" s="2" t="s">
        <v>136</v>
      </c>
    </row>
    <row r="51" spans="1:5">
      <c r="A51" s="35" t="s">
        <v>527</v>
      </c>
      <c r="B51" s="3" t="s">
        <v>528</v>
      </c>
      <c r="C51" s="3">
        <v>1700</v>
      </c>
      <c r="D51" s="2" t="s">
        <v>136</v>
      </c>
      <c r="E51" s="2" t="s">
        <v>136</v>
      </c>
    </row>
    <row r="52" spans="1:5">
      <c r="A52" s="35" t="s">
        <v>529</v>
      </c>
      <c r="B52" s="3" t="s">
        <v>530</v>
      </c>
      <c r="C52" s="3">
        <v>1700</v>
      </c>
      <c r="D52" s="2" t="s">
        <v>531</v>
      </c>
      <c r="E52" s="2" t="s">
        <v>531</v>
      </c>
    </row>
    <row r="53" spans="1:5">
      <c r="A53" s="35" t="s">
        <v>532</v>
      </c>
      <c r="B53" s="3" t="s">
        <v>533</v>
      </c>
      <c r="C53" s="3">
        <v>1700</v>
      </c>
      <c r="D53" s="2" t="s">
        <v>136</v>
      </c>
      <c r="E53" s="2" t="s">
        <v>136</v>
      </c>
    </row>
    <row r="54" spans="1:5">
      <c r="A54" s="35" t="s">
        <v>534</v>
      </c>
      <c r="B54" s="3" t="s">
        <v>535</v>
      </c>
      <c r="C54" s="3">
        <v>1700</v>
      </c>
      <c r="D54" s="2" t="s">
        <v>136</v>
      </c>
      <c r="E54" s="2" t="s">
        <v>136</v>
      </c>
    </row>
    <row r="55" spans="1:5">
      <c r="A55" s="35" t="s">
        <v>536</v>
      </c>
      <c r="B55" s="3" t="s">
        <v>537</v>
      </c>
      <c r="C55" s="3">
        <v>1700</v>
      </c>
      <c r="D55" s="2" t="s">
        <v>136</v>
      </c>
      <c r="E55" s="2" t="s">
        <v>136</v>
      </c>
    </row>
    <row r="56" spans="1:5">
      <c r="A56" s="35" t="s">
        <v>538</v>
      </c>
      <c r="B56" s="3" t="s">
        <v>539</v>
      </c>
      <c r="C56" s="3">
        <v>2000</v>
      </c>
      <c r="D56" s="2" t="s">
        <v>540</v>
      </c>
      <c r="E56" s="2" t="s">
        <v>540</v>
      </c>
    </row>
    <row r="57" spans="1:5">
      <c r="A57" s="35" t="s">
        <v>541</v>
      </c>
      <c r="B57" s="3" t="s">
        <v>542</v>
      </c>
      <c r="C57" s="3">
        <v>2100</v>
      </c>
      <c r="D57" s="2" t="s">
        <v>136</v>
      </c>
      <c r="E57" s="2" t="s">
        <v>136</v>
      </c>
    </row>
    <row r="58" spans="1:5">
      <c r="A58" s="35" t="s">
        <v>543</v>
      </c>
      <c r="B58" s="3" t="s">
        <v>544</v>
      </c>
      <c r="C58" s="3">
        <v>2300</v>
      </c>
      <c r="D58" s="2" t="s">
        <v>136</v>
      </c>
      <c r="E58" s="2" t="s">
        <v>136</v>
      </c>
    </row>
    <row r="59" spans="1:5">
      <c r="A59" s="35" t="s">
        <v>545</v>
      </c>
      <c r="B59" s="3" t="s">
        <v>546</v>
      </c>
      <c r="C59" s="3">
        <v>1700</v>
      </c>
      <c r="D59" s="2" t="s">
        <v>136</v>
      </c>
      <c r="E59" s="2" t="s">
        <v>136</v>
      </c>
    </row>
    <row r="60" spans="1:5">
      <c r="A60" s="35" t="s">
        <v>547</v>
      </c>
      <c r="B60" s="3" t="s">
        <v>548</v>
      </c>
      <c r="C60" s="3">
        <v>2300</v>
      </c>
      <c r="D60" s="2" t="s">
        <v>136</v>
      </c>
      <c r="E60" s="2" t="s">
        <v>136</v>
      </c>
    </row>
    <row r="61" spans="1:5">
      <c r="A61" s="35" t="s">
        <v>549</v>
      </c>
      <c r="B61" s="3" t="s">
        <v>550</v>
      </c>
      <c r="C61" s="3">
        <v>2000</v>
      </c>
      <c r="D61" s="2" t="s">
        <v>136</v>
      </c>
      <c r="E61" s="2" t="s">
        <v>136</v>
      </c>
    </row>
    <row r="62" spans="1:5">
      <c r="A62" s="2" t="s">
        <v>551</v>
      </c>
      <c r="B62" s="3" t="s">
        <v>552</v>
      </c>
      <c r="C62" s="3">
        <v>1700</v>
      </c>
      <c r="D62" s="2" t="s">
        <v>136</v>
      </c>
      <c r="E62" s="2" t="s">
        <v>136</v>
      </c>
    </row>
    <row r="63" spans="1:5">
      <c r="A63" s="2" t="s">
        <v>553</v>
      </c>
      <c r="B63" s="3" t="s">
        <v>554</v>
      </c>
      <c r="C63" s="3">
        <v>1700</v>
      </c>
      <c r="D63" s="2" t="s">
        <v>136</v>
      </c>
      <c r="E63" s="2" t="s">
        <v>136</v>
      </c>
    </row>
    <row r="64" s="1" customFormat="1" spans="1:5">
      <c r="A64" s="37" t="s">
        <v>555</v>
      </c>
      <c r="B64" s="9" t="s">
        <v>556</v>
      </c>
      <c r="C64" s="9">
        <v>1700</v>
      </c>
      <c r="D64" s="8" t="s">
        <v>136</v>
      </c>
      <c r="E64" s="8" t="s">
        <v>136</v>
      </c>
    </row>
    <row r="65" spans="1:5">
      <c r="A65" s="35" t="s">
        <v>557</v>
      </c>
      <c r="B65" s="3" t="s">
        <v>558</v>
      </c>
      <c r="C65" s="3">
        <v>1261.29</v>
      </c>
      <c r="D65" s="2" t="s">
        <v>136</v>
      </c>
      <c r="E65" s="2" t="s">
        <v>136</v>
      </c>
    </row>
    <row r="66" spans="1:5">
      <c r="A66" s="35" t="s">
        <v>559</v>
      </c>
      <c r="B66" s="3" t="s">
        <v>560</v>
      </c>
      <c r="C66" s="3">
        <v>1700</v>
      </c>
      <c r="D66" s="2" t="s">
        <v>136</v>
      </c>
      <c r="E66" s="2" t="s">
        <v>136</v>
      </c>
    </row>
    <row r="67" spans="1:5">
      <c r="A67" s="35" t="s">
        <v>561</v>
      </c>
      <c r="B67" s="3" t="s">
        <v>562</v>
      </c>
      <c r="C67" s="3">
        <v>2001.61</v>
      </c>
      <c r="D67" s="2" t="s">
        <v>136</v>
      </c>
      <c r="E67" s="2" t="s">
        <v>136</v>
      </c>
    </row>
    <row r="68" spans="1:5">
      <c r="A68" s="35" t="s">
        <v>563</v>
      </c>
      <c r="B68" s="3" t="s">
        <v>564</v>
      </c>
      <c r="C68" s="3">
        <v>1743.55</v>
      </c>
      <c r="D68" s="2" t="s">
        <v>136</v>
      </c>
      <c r="E68" s="2" t="s">
        <v>136</v>
      </c>
    </row>
    <row r="69" spans="1:5">
      <c r="A69" s="35" t="s">
        <v>565</v>
      </c>
      <c r="B69" s="3" t="s">
        <v>80</v>
      </c>
      <c r="C69" s="3">
        <v>1846.77</v>
      </c>
      <c r="D69" s="2" t="s">
        <v>136</v>
      </c>
      <c r="E69" s="2" t="s">
        <v>136</v>
      </c>
    </row>
    <row r="70" spans="1:5">
      <c r="A70" s="35" t="s">
        <v>566</v>
      </c>
      <c r="B70" s="3" t="s">
        <v>567</v>
      </c>
      <c r="C70" s="3">
        <v>1846.77</v>
      </c>
      <c r="D70" s="2" t="s">
        <v>568</v>
      </c>
      <c r="E70" s="2" t="s">
        <v>568</v>
      </c>
    </row>
    <row r="71" spans="1:5">
      <c r="A71" s="35" t="s">
        <v>569</v>
      </c>
      <c r="B71" s="3" t="s">
        <v>570</v>
      </c>
      <c r="C71" s="3">
        <v>2379.03</v>
      </c>
      <c r="D71" s="2" t="s">
        <v>136</v>
      </c>
      <c r="E71" s="2" t="s">
        <v>136</v>
      </c>
    </row>
    <row r="72" spans="1:5">
      <c r="A72" s="35" t="s">
        <v>571</v>
      </c>
      <c r="B72" s="3" t="s">
        <v>572</v>
      </c>
      <c r="C72" s="3">
        <v>2280.65</v>
      </c>
      <c r="D72" s="2" t="s">
        <v>136</v>
      </c>
      <c r="E72" s="2" t="s">
        <v>136</v>
      </c>
    </row>
    <row r="73" spans="1:5">
      <c r="A73" s="35" t="s">
        <v>573</v>
      </c>
      <c r="B73" s="3" t="s">
        <v>574</v>
      </c>
      <c r="C73" s="3">
        <v>2179.03</v>
      </c>
      <c r="D73" s="2" t="s">
        <v>136</v>
      </c>
      <c r="E73" s="2" t="s">
        <v>136</v>
      </c>
    </row>
    <row r="74" s="1" customFormat="1" spans="1:5">
      <c r="A74" s="37" t="s">
        <v>575</v>
      </c>
      <c r="B74" s="9" t="s">
        <v>576</v>
      </c>
      <c r="C74" s="9">
        <v>1954.84</v>
      </c>
      <c r="D74" s="8" t="s">
        <v>136</v>
      </c>
      <c r="E74" s="8" t="s">
        <v>136</v>
      </c>
    </row>
    <row r="75" spans="1:5">
      <c r="A75" s="35" t="s">
        <v>577</v>
      </c>
      <c r="B75" s="3" t="s">
        <v>578</v>
      </c>
      <c r="C75" s="3">
        <v>1993.55</v>
      </c>
      <c r="D75" s="2" t="s">
        <v>136</v>
      </c>
      <c r="E75" s="2" t="s">
        <v>136</v>
      </c>
    </row>
    <row r="76" spans="1:5">
      <c r="A76" s="35" t="s">
        <v>579</v>
      </c>
      <c r="B76" s="3" t="s">
        <v>580</v>
      </c>
      <c r="C76" s="3">
        <v>1700</v>
      </c>
      <c r="D76" s="2" t="s">
        <v>136</v>
      </c>
      <c r="E76" s="2" t="s">
        <v>136</v>
      </c>
    </row>
    <row r="77" s="1" customFormat="1" spans="1:5">
      <c r="A77" s="37" t="s">
        <v>581</v>
      </c>
      <c r="B77" s="9" t="s">
        <v>441</v>
      </c>
      <c r="C77" s="9">
        <v>1700</v>
      </c>
      <c r="D77" s="8" t="s">
        <v>136</v>
      </c>
      <c r="E77" s="8" t="s">
        <v>136</v>
      </c>
    </row>
    <row r="78" spans="1:5">
      <c r="A78" s="35" t="s">
        <v>582</v>
      </c>
      <c r="B78" s="3" t="s">
        <v>583</v>
      </c>
      <c r="C78" s="3">
        <v>1984.68</v>
      </c>
      <c r="D78" s="2" t="s">
        <v>136</v>
      </c>
      <c r="E78" s="2" t="s">
        <v>136</v>
      </c>
    </row>
    <row r="79" spans="1:5">
      <c r="A79" s="35" t="s">
        <v>584</v>
      </c>
      <c r="B79" s="3" t="s">
        <v>585</v>
      </c>
      <c r="C79" s="3">
        <v>1600</v>
      </c>
      <c r="D79" s="2" t="s">
        <v>136</v>
      </c>
      <c r="E79" s="2" t="s">
        <v>136</v>
      </c>
    </row>
    <row r="80" spans="1:5">
      <c r="A80" s="35" t="s">
        <v>586</v>
      </c>
      <c r="B80" s="3" t="s">
        <v>587</v>
      </c>
      <c r="C80" s="3">
        <v>2116.13</v>
      </c>
      <c r="D80" s="2" t="s">
        <v>136</v>
      </c>
      <c r="E80" s="2" t="s">
        <v>136</v>
      </c>
    </row>
    <row r="81" spans="1:5">
      <c r="A81" s="35" t="s">
        <v>588</v>
      </c>
      <c r="B81" s="3" t="s">
        <v>589</v>
      </c>
      <c r="C81" s="3">
        <v>2000</v>
      </c>
      <c r="D81" s="2" t="s">
        <v>136</v>
      </c>
      <c r="E81" s="2" t="s">
        <v>136</v>
      </c>
    </row>
    <row r="82" spans="1:5">
      <c r="A82" s="35" t="s">
        <v>590</v>
      </c>
      <c r="B82" s="3" t="s">
        <v>591</v>
      </c>
      <c r="C82" s="3">
        <v>1700</v>
      </c>
      <c r="D82" s="2" t="s">
        <v>592</v>
      </c>
      <c r="E82" s="2" t="s">
        <v>592</v>
      </c>
    </row>
    <row r="83" spans="1:5">
      <c r="A83" s="35" t="s">
        <v>593</v>
      </c>
      <c r="B83" s="3" t="s">
        <v>594</v>
      </c>
      <c r="C83" s="3">
        <v>1916.13</v>
      </c>
      <c r="D83" s="2" t="s">
        <v>136</v>
      </c>
      <c r="E83" s="2" t="s">
        <v>136</v>
      </c>
    </row>
    <row r="84" spans="1:5">
      <c r="A84" s="35" t="s">
        <v>595</v>
      </c>
      <c r="B84" s="3" t="s">
        <v>596</v>
      </c>
      <c r="C84" s="3">
        <v>2500</v>
      </c>
      <c r="D84" s="2" t="s">
        <v>136</v>
      </c>
      <c r="E84" s="2" t="s">
        <v>136</v>
      </c>
    </row>
    <row r="85" spans="1:5">
      <c r="A85" s="35" t="s">
        <v>597</v>
      </c>
      <c r="B85" s="3" t="s">
        <v>598</v>
      </c>
      <c r="C85" s="3">
        <v>2500</v>
      </c>
      <c r="D85" s="2" t="s">
        <v>136</v>
      </c>
      <c r="E85" s="2" t="s">
        <v>136</v>
      </c>
    </row>
    <row r="86" spans="1:5">
      <c r="A86" s="35" t="s">
        <v>599</v>
      </c>
      <c r="B86" s="3" t="s">
        <v>600</v>
      </c>
      <c r="C86" s="3">
        <v>1700</v>
      </c>
      <c r="D86" s="2" t="s">
        <v>136</v>
      </c>
      <c r="E86" s="2" t="s">
        <v>136</v>
      </c>
    </row>
    <row r="87" spans="1:5">
      <c r="A87" s="35" t="s">
        <v>601</v>
      </c>
      <c r="B87" s="3" t="s">
        <v>602</v>
      </c>
      <c r="C87" s="3">
        <v>1600</v>
      </c>
      <c r="D87" s="2" t="s">
        <v>136</v>
      </c>
      <c r="E87" s="2" t="s">
        <v>136</v>
      </c>
    </row>
    <row r="88" spans="1:5">
      <c r="A88" s="35" t="s">
        <v>603</v>
      </c>
      <c r="B88" s="3" t="s">
        <v>604</v>
      </c>
      <c r="C88" s="3">
        <v>2384.52</v>
      </c>
      <c r="D88" s="2" t="s">
        <v>136</v>
      </c>
      <c r="E88" s="2" t="s">
        <v>136</v>
      </c>
    </row>
    <row r="89" spans="1:5">
      <c r="A89" s="35" t="s">
        <v>605</v>
      </c>
      <c r="B89" s="3" t="s">
        <v>606</v>
      </c>
      <c r="C89" s="3">
        <v>2256.13</v>
      </c>
      <c r="D89" s="2">
        <v>0</v>
      </c>
      <c r="E89" s="2" t="s">
        <v>136</v>
      </c>
    </row>
    <row r="90" spans="1:5">
      <c r="A90" s="35" t="s">
        <v>607</v>
      </c>
      <c r="B90" s="3" t="s">
        <v>608</v>
      </c>
      <c r="C90" s="3">
        <v>2360</v>
      </c>
      <c r="D90" s="2" t="s">
        <v>136</v>
      </c>
      <c r="E90" s="2" t="s">
        <v>136</v>
      </c>
    </row>
    <row r="91" spans="1:5">
      <c r="A91" s="35" t="s">
        <v>609</v>
      </c>
      <c r="B91" s="3" t="s">
        <v>610</v>
      </c>
      <c r="C91" s="3">
        <v>2253.55</v>
      </c>
      <c r="D91" s="2" t="s">
        <v>136</v>
      </c>
      <c r="E91" s="2" t="s">
        <v>136</v>
      </c>
    </row>
    <row r="92" spans="1:5">
      <c r="A92" s="35" t="s">
        <v>611</v>
      </c>
      <c r="B92" s="3" t="s">
        <v>612</v>
      </c>
      <c r="C92" s="3">
        <v>2361.94</v>
      </c>
      <c r="D92" s="2" t="s">
        <v>136</v>
      </c>
      <c r="E92" s="2" t="s">
        <v>136</v>
      </c>
    </row>
    <row r="93" spans="1:5">
      <c r="A93" s="35" t="s">
        <v>613</v>
      </c>
      <c r="B93" s="3" t="s">
        <v>614</v>
      </c>
      <c r="C93" s="3">
        <v>2361.94</v>
      </c>
      <c r="D93" s="2" t="s">
        <v>136</v>
      </c>
      <c r="E93" s="2" t="s">
        <v>136</v>
      </c>
    </row>
    <row r="94" spans="1:5">
      <c r="A94" s="35" t="s">
        <v>615</v>
      </c>
      <c r="B94" s="3" t="s">
        <v>616</v>
      </c>
      <c r="C94" s="3">
        <v>2463.87</v>
      </c>
      <c r="D94" s="2" t="s">
        <v>136</v>
      </c>
      <c r="E94" s="2" t="s">
        <v>136</v>
      </c>
    </row>
    <row r="95" spans="1:5">
      <c r="A95" s="35" t="s">
        <v>617</v>
      </c>
      <c r="B95" s="3" t="s">
        <v>618</v>
      </c>
      <c r="C95" s="3">
        <v>2384.52</v>
      </c>
      <c r="D95" s="2" t="s">
        <v>136</v>
      </c>
      <c r="E95" s="2" t="s">
        <v>136</v>
      </c>
    </row>
    <row r="96" spans="3:3">
      <c r="C96" s="10">
        <f>SUM(C2:C95)</f>
        <v>182548.65</v>
      </c>
    </row>
  </sheetData>
  <autoFilter xmlns:etc="http://www.wps.cn/officeDocument/2017/etCustomData" ref="A1:E96" etc:filterBottomFollowUsedRange="0">
    <extLst/>
  </autoFilter>
  <pageMargins left="0.75" right="0.75" top="1" bottom="1" header="0.5" footer="0.5"/>
  <headerFooter/>
  <ignoredErrors>
    <ignoredError sqref="A2:A96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师专安保</vt:lpstr>
      <vt:lpstr>石河子南区</vt:lpstr>
      <vt:lpstr>石河子新北区</vt:lpstr>
      <vt:lpstr>石河子管理员</vt:lpstr>
      <vt:lpstr>非全日制</vt:lpstr>
      <vt:lpstr>石河子中区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Ting.</cp:lastModifiedBy>
  <dcterms:created xsi:type="dcterms:W3CDTF">2019-07-26T02:17:00Z</dcterms:created>
  <dcterms:modified xsi:type="dcterms:W3CDTF">2025-09-11T08:09:31Z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990D8FD7A2A748B09054CCFA24F524BE_13</vt:lpwstr>
  </property>
</Properties>
</file>