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8"/>
  </bookViews>
  <sheets>
    <sheet name="总部" sheetId="1" r:id="rId1"/>
    <sheet name="昌吉学院" sheetId="4" r:id="rId2"/>
    <sheet name="图书馆" sheetId="6" r:id="rId3"/>
    <sheet name="新大保洁" sheetId="7" r:id="rId4"/>
    <sheet name="新大绿化" sheetId="8" r:id="rId5"/>
    <sheet name="师专安保" sheetId="9" r:id="rId6"/>
    <sheet name="总工会" sheetId="10" r:id="rId7"/>
    <sheet name="救助站" sheetId="11" r:id="rId8"/>
    <sheet name="八一中学" sheetId="3" r:id="rId9"/>
    <sheet name="师专物业" sheetId="12" r:id="rId10"/>
    <sheet name="昌吉一中" sheetId="5" r:id="rId11"/>
    <sheet name="石河子中区" sheetId="13" r:id="rId12"/>
  </sheets>
  <externalReferences>
    <externalReference r:id="rId13"/>
  </externalReferences>
  <definedNames>
    <definedName name="_xlnm._FilterDatabase" localSheetId="0" hidden="1">总部!$A$1:$G$14</definedName>
    <definedName name="_xlnm._FilterDatabase" localSheetId="1" hidden="1">昌吉学院!$A$1:$F$3</definedName>
    <definedName name="_xlnm._FilterDatabase" localSheetId="2" hidden="1">图书馆!$A$1:$F$44</definedName>
    <definedName name="_xlnm._FilterDatabase" localSheetId="3" hidden="1">新大保洁!$A$1:$F$51</definedName>
    <definedName name="_xlnm._FilterDatabase" localSheetId="4" hidden="1">新大绿化!$A$1:$F$38</definedName>
    <definedName name="_xlnm._FilterDatabase" localSheetId="5" hidden="1">师专安保!$A$1:$F$3</definedName>
    <definedName name="_xlnm._FilterDatabase" localSheetId="6" hidden="1">总工会!$A$1:$F$18</definedName>
    <definedName name="_xlnm._FilterDatabase" localSheetId="7" hidden="1">救助站!$A$1:$F$24</definedName>
    <definedName name="_xlnm._FilterDatabase" localSheetId="8" hidden="1">八一中学!$A$1:$F$43</definedName>
    <definedName name="_xlnm._FilterDatabase" localSheetId="9" hidden="1">师专物业!$A$1:$F$14</definedName>
    <definedName name="_xlnm._FilterDatabase" localSheetId="10" hidden="1">昌吉一中!$A$1:$F$28</definedName>
    <definedName name="_xlnm._FilterDatabase" localSheetId="11" hidden="1">石河子中区!$A$1:$E$61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10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11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12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4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5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6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7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8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9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sharedStrings.xml><?xml version="1.0" encoding="utf-8"?>
<sst xmlns="http://schemas.openxmlformats.org/spreadsheetml/2006/main" count="1200" uniqueCount="745">
  <si>
    <t>*账号</t>
  </si>
  <si>
    <t>*户名</t>
  </si>
  <si>
    <t>*金额</t>
  </si>
  <si>
    <t>开户行</t>
  </si>
  <si>
    <t>开户地</t>
  </si>
  <si>
    <t>6216608300009932977</t>
  </si>
  <si>
    <t>刘佳伟</t>
  </si>
  <si>
    <t>中国银行乌鲁木齐市扬子江路支行营业部</t>
  </si>
  <si>
    <t>6214839914248729</t>
  </si>
  <si>
    <t>甄玉琪</t>
  </si>
  <si>
    <t>招商银行乌鲁木齐迎宾路支行</t>
  </si>
  <si>
    <t>6217213700018519647</t>
  </si>
  <si>
    <t>常宝轩</t>
  </si>
  <si>
    <t>工商银行西安莲湖支行</t>
  </si>
  <si>
    <t>6217003910012694023</t>
  </si>
  <si>
    <t>唐新梅</t>
  </si>
  <si>
    <t>中国建设银行股份有限公司泸西支行</t>
  </si>
  <si>
    <t>6214830895197035</t>
  </si>
  <si>
    <t>胡月蕊</t>
  </si>
  <si>
    <t>招商银行拓东支行</t>
  </si>
  <si>
    <t>6214855255099042</t>
  </si>
  <si>
    <t>陈松山</t>
  </si>
  <si>
    <t>招商银行深圳布吉支行</t>
  </si>
  <si>
    <t>6217997900107831182</t>
  </si>
  <si>
    <t>唐甜甜</t>
  </si>
  <si>
    <t>中国邮政储蓄银行汉中市南郑区支行</t>
  </si>
  <si>
    <t>6227004530301601915</t>
  </si>
  <si>
    <t>许鸽鸽</t>
  </si>
  <si>
    <t>建设银行乌鲁木齐青年路支行</t>
  </si>
  <si>
    <t>6222621410011332404</t>
  </si>
  <si>
    <t>克尔曼·吾布力</t>
  </si>
  <si>
    <t>交通银行乌鲁木齐天山支行</t>
  </si>
  <si>
    <t>6214839922243837</t>
  </si>
  <si>
    <t>樊红芳</t>
  </si>
  <si>
    <t>招商银行乌鲁木齐友好北路支行</t>
  </si>
  <si>
    <t>6214839928821867</t>
  </si>
  <si>
    <t>徐建荣</t>
  </si>
  <si>
    <t>乌鲁木齐经济技术开发区玄武湖路自贸支行</t>
  </si>
  <si>
    <t>6228430899000867610</t>
  </si>
  <si>
    <t>黄伟</t>
  </si>
  <si>
    <t>农业银行</t>
  </si>
  <si>
    <t>6214836223406501</t>
  </si>
  <si>
    <t>狄刚</t>
  </si>
  <si>
    <t>招商银行人民路支行</t>
  </si>
  <si>
    <t>6214839912932191</t>
  </si>
  <si>
    <t>周娟</t>
  </si>
  <si>
    <t>招商银行乌鲁木齐中山路支行</t>
  </si>
  <si>
    <t>6214839926437989</t>
  </si>
  <si>
    <t>古丽加马力·艾买提</t>
  </si>
  <si>
    <t>招商银行乌鲁木齐西虹东路支行</t>
  </si>
  <si>
    <t>6217933075196418</t>
  </si>
  <si>
    <t>艾山·吉斯别克</t>
  </si>
  <si>
    <t>浦发银行乌鲁木齐中央公园小微支行</t>
  </si>
  <si>
    <t>6228480898839165773</t>
  </si>
  <si>
    <t>周慧敏</t>
  </si>
  <si>
    <t>农行乌鲁木齐胜利路支行</t>
  </si>
  <si>
    <t>6217004530014631515</t>
  </si>
  <si>
    <t>陈志远</t>
  </si>
  <si>
    <t>中国建设银行股份有限公司乌鲁木齐北京北路支行</t>
  </si>
  <si>
    <t>6214674530003421429</t>
  </si>
  <si>
    <t>胡国振</t>
  </si>
  <si>
    <t>中国建设银行乌鲁木齐天津路支行</t>
  </si>
  <si>
    <t>6217004530008925063</t>
  </si>
  <si>
    <t>温金春</t>
  </si>
  <si>
    <t>中国建设银行股份有限公司乌鲁木齐西虹东路支行</t>
  </si>
  <si>
    <t>6214674530003279843</t>
  </si>
  <si>
    <t>王苇</t>
  </si>
  <si>
    <t>中国建设银行股份有限公司乌鲁木齐北京路支行</t>
  </si>
  <si>
    <t>6236684540000369829</t>
  </si>
  <si>
    <t>曹文生</t>
  </si>
  <si>
    <t>中国建设银行乌鲁木齐红山路支行</t>
  </si>
  <si>
    <t>6210814540002836963</t>
  </si>
  <si>
    <t>胡小波</t>
  </si>
  <si>
    <t>中国建设银行股份有限公司乌鲁木齐阿勒泰路南支行</t>
  </si>
  <si>
    <t>6217004530000785606</t>
  </si>
  <si>
    <t>李永成</t>
  </si>
  <si>
    <t>中国建设银行乌鲁木齐北门支行</t>
  </si>
  <si>
    <t>6214869928355335</t>
  </si>
  <si>
    <t>罗华炜</t>
  </si>
  <si>
    <t>招商银行乌鲁木齐南湖东路支行</t>
  </si>
  <si>
    <t>6214836220684191</t>
  </si>
  <si>
    <t>王元方</t>
  </si>
  <si>
    <t>6222621410001825698</t>
  </si>
  <si>
    <t>林涛</t>
  </si>
  <si>
    <t>交通银行乌鲁木齐阿勒泰路支行</t>
  </si>
  <si>
    <t>6212263002001626400</t>
  </si>
  <si>
    <t>陈祖玉</t>
  </si>
  <si>
    <t>中国工商银行乌鲁木齐北京南路支行</t>
  </si>
  <si>
    <t>6217004530015850197</t>
  </si>
  <si>
    <t>赵小可</t>
  </si>
  <si>
    <t>6217004630001352024</t>
  </si>
  <si>
    <t>卢艳梅</t>
  </si>
  <si>
    <t>中国建设银行石河子市分行绿洲支行</t>
  </si>
  <si>
    <t>6217004530010365555</t>
  </si>
  <si>
    <t>马春艳</t>
  </si>
  <si>
    <t>6217004530010920334</t>
  </si>
  <si>
    <t>王新艳</t>
  </si>
  <si>
    <t>中国建设银行乌鲁木齐长江路支行</t>
  </si>
  <si>
    <t>6217004530009339868</t>
  </si>
  <si>
    <t>孙振兰</t>
  </si>
  <si>
    <t>中国建设银行股份有限公司乌鲁木齐团结路支行</t>
  </si>
  <si>
    <t>6210814540002464329</t>
  </si>
  <si>
    <t>苏来卡·许库尔</t>
  </si>
  <si>
    <t>中国工商银行乌鲁木齐市团结路支行</t>
  </si>
  <si>
    <t>6215340301601892242</t>
  </si>
  <si>
    <t>银花</t>
  </si>
  <si>
    <t>中国建设银行股份有限公司乌鲁木齐南湖南路支行</t>
  </si>
  <si>
    <t>6217004530009873155</t>
  </si>
  <si>
    <t>张月华</t>
  </si>
  <si>
    <t>中国建设银行股份有限公司乌鲁木齐温泉西路支行</t>
  </si>
  <si>
    <t>6217004530009842705</t>
  </si>
  <si>
    <t>阿丽亚·阿里木</t>
  </si>
  <si>
    <t>6217004530016341279</t>
  </si>
  <si>
    <t>热汗古丽·吐尔逊</t>
  </si>
  <si>
    <t>中国建设银行乌鲁木齐大湾北路支行</t>
  </si>
  <si>
    <t>6217004530014928648</t>
  </si>
  <si>
    <t>柔鲜古丽·图尔荪</t>
  </si>
  <si>
    <t>中国建设银行民主路支行113号</t>
  </si>
  <si>
    <t>6217004530001291877</t>
  </si>
  <si>
    <t>马里亚木</t>
  </si>
  <si>
    <t>中国建设银行乌鲁木齐阿勒泰路南支行阿勒泰路309号</t>
  </si>
  <si>
    <t>6217004540007957371</t>
  </si>
  <si>
    <t>安金莉</t>
  </si>
  <si>
    <t>6217004530015494053</t>
  </si>
  <si>
    <t>宋羽涵</t>
  </si>
  <si>
    <t>中国建设银行乌鲁木齐阿勒泰路南支行</t>
  </si>
  <si>
    <t>6217004530010104426</t>
  </si>
  <si>
    <t>曹静怡</t>
  </si>
  <si>
    <t>6236684540001043530</t>
  </si>
  <si>
    <t>顾东升</t>
  </si>
  <si>
    <t>中国建设银行建行明园支行</t>
  </si>
  <si>
    <t>6210814540001021138</t>
  </si>
  <si>
    <t>杨波</t>
  </si>
  <si>
    <t>中国农村商业银行乌鲁木齐阿勒泰路南支行</t>
  </si>
  <si>
    <t>6217004530001525704</t>
  </si>
  <si>
    <t>黄勇</t>
  </si>
  <si>
    <t>6217004530009393022</t>
  </si>
  <si>
    <t>刘淑芳</t>
  </si>
  <si>
    <t>中国建设银行股份有限公司乌鲁木齐北京南路847号</t>
  </si>
  <si>
    <t>6217004530009824703</t>
  </si>
  <si>
    <t>张建锁</t>
  </si>
  <si>
    <t>中国建设银行股份有限公司乌鲁木齐开发区支行中亚南路328号</t>
  </si>
  <si>
    <t>6217004530006175182</t>
  </si>
  <si>
    <t>韩雅竹</t>
  </si>
  <si>
    <t>中国建设银行股份有限公司乌鲁木齐铁道支行北京南路847号</t>
  </si>
  <si>
    <t>6217004550007893245</t>
  </si>
  <si>
    <t>刘占文</t>
  </si>
  <si>
    <t>中国建设银行股份有限公司昌吉回族自治州分行</t>
  </si>
  <si>
    <t>6217004530012917361</t>
  </si>
  <si>
    <t>马新龙</t>
  </si>
  <si>
    <t>中国建设银行股份有限公司乌鲁木齐北京路支行北京南路467号</t>
  </si>
  <si>
    <t>6217004530013978511</t>
  </si>
  <si>
    <t>贾勇</t>
  </si>
  <si>
    <t>中国建设银行股份有限公司黄河路南支行</t>
  </si>
  <si>
    <t>6217004540004409046</t>
  </si>
  <si>
    <t>辛洪瑜</t>
  </si>
  <si>
    <t>6217004540009833430</t>
  </si>
  <si>
    <t>范玉枝</t>
  </si>
  <si>
    <t>中国建设银行股份有限公司乌鲁木齐北门支行</t>
  </si>
  <si>
    <t>6214674530001411380</t>
  </si>
  <si>
    <t>安建梅</t>
  </si>
  <si>
    <t>6210814540002008761</t>
  </si>
  <si>
    <t>尹晓夺</t>
  </si>
  <si>
    <t>中国建设银行股份有限公司乌鲁木齐米东区支行</t>
  </si>
  <si>
    <t>6214831951455937</t>
  </si>
  <si>
    <t>马丽</t>
  </si>
  <si>
    <t>乌鲁木齐西虹东路支行</t>
  </si>
  <si>
    <t>6228270891244313579</t>
  </si>
  <si>
    <t>马玉英</t>
  </si>
  <si>
    <t>中国农业银行</t>
  </si>
  <si>
    <t>农业银行乌鲁木齐小地磅支行</t>
  </si>
  <si>
    <t>6212877030511390</t>
  </si>
  <si>
    <t>刘 芳</t>
  </si>
  <si>
    <t>新疆天山农村商业银行芦草沟支行</t>
  </si>
  <si>
    <t>6217568300002795633</t>
  </si>
  <si>
    <t>马清秀</t>
  </si>
  <si>
    <t>中国银行乌鲁木齐市石化支行</t>
  </si>
  <si>
    <t>6217518880002434003</t>
  </si>
  <si>
    <t>牛建梅</t>
  </si>
  <si>
    <t>乌鲁木齐银行古牧地中路支行</t>
  </si>
  <si>
    <t>6210082032990732</t>
  </si>
  <si>
    <t>印叔军</t>
  </si>
  <si>
    <t>新疆天山农商银行</t>
  </si>
  <si>
    <t>6217004530015346907</t>
  </si>
  <si>
    <t>丁 悦</t>
  </si>
  <si>
    <t>中国建设银行乌鲁木齐米东区支行</t>
  </si>
  <si>
    <t>6217518880014430312</t>
  </si>
  <si>
    <t>热尔扎·巴哈达提</t>
  </si>
  <si>
    <t>乌鲁木齐银行温泉西路支行</t>
  </si>
  <si>
    <t>6214831951453429</t>
  </si>
  <si>
    <t>张小红</t>
  </si>
  <si>
    <t>招商银行乌鲁木齐米东支行</t>
  </si>
  <si>
    <t>623667683061021230</t>
  </si>
  <si>
    <t>马兰</t>
  </si>
  <si>
    <t>新疆银行股份有限公司乌鲁木齐光明路支行</t>
  </si>
  <si>
    <t>6212874851189794</t>
  </si>
  <si>
    <t>杨茹红</t>
  </si>
  <si>
    <t>新疆维吾尔自治区农村信用社</t>
  </si>
  <si>
    <t>6212253002001068993</t>
  </si>
  <si>
    <t>苏文花</t>
  </si>
  <si>
    <t>中国工商银行乌鲁木齐东山支行</t>
  </si>
  <si>
    <t>6221438880011819706</t>
  </si>
  <si>
    <t>田玉芬</t>
  </si>
  <si>
    <t>乌鲁木齐市商业银行温泉西路支行</t>
  </si>
  <si>
    <t>6212877035383464</t>
  </si>
  <si>
    <t>布里恒·玉素提</t>
  </si>
  <si>
    <t>新疆天山农商银行铁厂沟支行</t>
  </si>
  <si>
    <t>6228270891249857877</t>
  </si>
  <si>
    <t>刘春华</t>
  </si>
  <si>
    <t>中国农业银行乌鲁木稻香南路支行</t>
  </si>
  <si>
    <t>6217213002010482522</t>
  </si>
  <si>
    <t>马发梅</t>
  </si>
  <si>
    <t>乌鲁木齐新市区常州街支行</t>
  </si>
  <si>
    <t>6212877341333690</t>
  </si>
  <si>
    <t>马小梅</t>
  </si>
  <si>
    <t>天山农商行乌鲁木齐市米东区支行</t>
  </si>
  <si>
    <t>6216608300007658152</t>
  </si>
  <si>
    <t>马彦红</t>
  </si>
  <si>
    <t>乌鲁木齐市米东区支行</t>
  </si>
  <si>
    <t>6212253002004254046</t>
  </si>
  <si>
    <t>冶彩霞</t>
  </si>
  <si>
    <t>中国工商银行乌鲁木齐米东支行</t>
  </si>
  <si>
    <t>6228480898450974776</t>
  </si>
  <si>
    <t>张桂珍</t>
  </si>
  <si>
    <t>中国农业银行股份有限公司乌鲁木齐东山支行</t>
  </si>
  <si>
    <t>6217004540004154014</t>
  </si>
  <si>
    <t>韩东立</t>
  </si>
  <si>
    <t>中国建设银行有限公司乌鲁木齐市西虹路支行</t>
  </si>
  <si>
    <t>6222023002006973955</t>
  </si>
  <si>
    <t>高梅</t>
  </si>
  <si>
    <t>中国工商银行乌鲁木齐米东区石化中鼎街958号</t>
  </si>
  <si>
    <t>6217004530003920226</t>
  </si>
  <si>
    <t>宫继梅</t>
  </si>
  <si>
    <t>6217858300005524070</t>
  </si>
  <si>
    <t>张月梅</t>
  </si>
  <si>
    <t>中国银行乌鲁木齐市米东支行</t>
  </si>
  <si>
    <t>6217518820005809686</t>
  </si>
  <si>
    <t>云淑媛</t>
  </si>
  <si>
    <t>乌鲁木齐银行股份有限公司北园春支行</t>
  </si>
  <si>
    <t>6228481338309051178</t>
  </si>
  <si>
    <t>刘桂云</t>
  </si>
  <si>
    <t>中国农业银行山东济宁分行</t>
  </si>
  <si>
    <t>6217518820003722543</t>
  </si>
  <si>
    <t>李琴</t>
  </si>
  <si>
    <t>乌鲁木齐银行古牧地路支行</t>
  </si>
  <si>
    <t>6217518880009341235</t>
  </si>
  <si>
    <t>李英</t>
  </si>
  <si>
    <t>6222033002001287169</t>
  </si>
  <si>
    <t>白永花</t>
  </si>
  <si>
    <t>6228480898588659679</t>
  </si>
  <si>
    <t>马发夜</t>
  </si>
  <si>
    <t>中国农业银行乌鲁木齐东山支行</t>
  </si>
  <si>
    <t>6215253000886336</t>
  </si>
  <si>
    <t>马志江</t>
  </si>
  <si>
    <t>新疆天山农村商业银行古牧地支行</t>
  </si>
  <si>
    <t>6212877030508743</t>
  </si>
  <si>
    <t>余东来</t>
  </si>
  <si>
    <t>6212872165700652</t>
  </si>
  <si>
    <t>马会</t>
  </si>
  <si>
    <t>6216618300015658515</t>
  </si>
  <si>
    <t>马艳花</t>
  </si>
  <si>
    <t>中国银行乌鲁木齐市米东区古牧地中路支行</t>
  </si>
  <si>
    <t>6228480898809035972</t>
  </si>
  <si>
    <t>阿依古丽·马尔里</t>
  </si>
  <si>
    <t>6217518820004998597</t>
  </si>
  <si>
    <t>马存珍</t>
  </si>
  <si>
    <t>乌鲁木齐银行油城支行</t>
  </si>
  <si>
    <t>6212872113323201</t>
  </si>
  <si>
    <t>吾尼其姑丽·肉孜</t>
  </si>
  <si>
    <t>喀什农村商业银行叶城支行</t>
  </si>
  <si>
    <t>6216608300010220677</t>
  </si>
  <si>
    <t>关翠芳</t>
  </si>
  <si>
    <t>6217004530009789997</t>
  </si>
  <si>
    <t>杨茹梅</t>
  </si>
  <si>
    <t>中国建设银行股份有限公司乌鲁木齐石化支行</t>
  </si>
  <si>
    <t>6212877030519773</t>
  </si>
  <si>
    <t>王金玲</t>
  </si>
  <si>
    <t>6228270891242987572</t>
  </si>
  <si>
    <t>陈飞</t>
  </si>
  <si>
    <t>中国农业银行股份有限公司乌鲁木齐东山支行，</t>
  </si>
  <si>
    <t>6214831950035581</t>
  </si>
  <si>
    <t>郭兰英</t>
  </si>
  <si>
    <t>招商银行股份有限公司乌鲁木齐南湖东路支行</t>
  </si>
  <si>
    <t>6216608300010221642</t>
  </si>
  <si>
    <t>冯小玲</t>
  </si>
  <si>
    <t>6228480898810561073</t>
  </si>
  <si>
    <t>马新红</t>
  </si>
  <si>
    <t>乌鲁木齐东山支行</t>
  </si>
  <si>
    <t>6212877032923833</t>
  </si>
  <si>
    <t>马海兰</t>
  </si>
  <si>
    <t>新疆天山农村商业银行芦草沟支行，</t>
  </si>
  <si>
    <t>6213328300004280055</t>
  </si>
  <si>
    <t>6230520890061288876</t>
  </si>
  <si>
    <t>高云英</t>
  </si>
  <si>
    <t>6222023002022927449</t>
  </si>
  <si>
    <t>玛拉提·马纳提汗</t>
  </si>
  <si>
    <t>乌鲁木齐北京路支行</t>
  </si>
  <si>
    <t>6226159400311634</t>
  </si>
  <si>
    <t>徐成鑫</t>
  </si>
  <si>
    <t>民生银行乌鲁木齐经济技术开发区澎湖路自贸支行</t>
  </si>
  <si>
    <t>6222083002000611368</t>
  </si>
  <si>
    <t>窦伟</t>
  </si>
  <si>
    <t>中国工商银行乌鲁木齐鲤鱼山路支行</t>
  </si>
  <si>
    <t>6212253002001397087</t>
  </si>
  <si>
    <t>马彦龙</t>
  </si>
  <si>
    <t>中国工商银行</t>
  </si>
  <si>
    <t>6228480897111605670</t>
  </si>
  <si>
    <t>努尔巴合提·胡马什</t>
  </si>
  <si>
    <t>6228480897111608773</t>
  </si>
  <si>
    <t>艾日肯·阿合买提见</t>
  </si>
  <si>
    <t>6217004530012809576</t>
  </si>
  <si>
    <t>张启林</t>
  </si>
  <si>
    <t>中国建设银行股份有限公司乌鲁木齐米东支行</t>
  </si>
  <si>
    <t>6212253002002022635</t>
  </si>
  <si>
    <t>张启刚</t>
  </si>
  <si>
    <t>中国工商银行乌鲁木齐中兴街支行</t>
  </si>
  <si>
    <t>6217004540014400753</t>
  </si>
  <si>
    <t>艾山·艾依提</t>
  </si>
  <si>
    <t>6212877030390076</t>
  </si>
  <si>
    <t>6212877074902083</t>
  </si>
  <si>
    <t>王军</t>
  </si>
  <si>
    <t>新疆维吾尔自治区人力资源和社会保障厅</t>
  </si>
  <si>
    <t>6222033002004604972</t>
  </si>
  <si>
    <t>马丽娜</t>
  </si>
  <si>
    <t>6222023004003534418</t>
  </si>
  <si>
    <t>秦贵</t>
  </si>
  <si>
    <t>6228480898755816177</t>
  </si>
  <si>
    <t>蒋振龙</t>
  </si>
  <si>
    <t>6228480897111739479</t>
  </si>
  <si>
    <t>蒋振海</t>
  </si>
  <si>
    <t>中国农业银行股份有限公司乌鲁木齐小西沟支行</t>
  </si>
  <si>
    <t>6212253002005233700</t>
  </si>
  <si>
    <t>寇亚蓉</t>
  </si>
  <si>
    <t>6212253002004889692</t>
  </si>
  <si>
    <t>麦合木提·亚库甫</t>
  </si>
  <si>
    <t>中国工商银行乌鲁木齐温泉路支行</t>
  </si>
  <si>
    <t>6216608300003526775</t>
  </si>
  <si>
    <t>李生军</t>
  </si>
  <si>
    <t>6228270891251833170</t>
  </si>
  <si>
    <t>唐忠</t>
  </si>
  <si>
    <t>6228480898828232675</t>
  </si>
  <si>
    <t>马秀兰</t>
  </si>
  <si>
    <t>中国农业银行股份有限公司乌鲁木齐米东支行</t>
  </si>
  <si>
    <t>6212753310000440815</t>
  </si>
  <si>
    <t>马跃林</t>
  </si>
  <si>
    <t>乌鲁木齐米东浦发村镇银行</t>
  </si>
  <si>
    <t>6217004530008224210</t>
  </si>
  <si>
    <t>马彦荣</t>
  </si>
  <si>
    <t>652322196405062539</t>
  </si>
  <si>
    <t>马召明</t>
  </si>
  <si>
    <t>6212253002003148975</t>
  </si>
  <si>
    <t>罗世忠</t>
  </si>
  <si>
    <t>6222033002010545664</t>
  </si>
  <si>
    <t>缐福贵</t>
  </si>
  <si>
    <t>中国工商银行米东支行</t>
  </si>
  <si>
    <t>6228483448399136579</t>
  </si>
  <si>
    <t>张金星</t>
  </si>
  <si>
    <t>中国农业银行股份有限公司华亭市支行</t>
  </si>
  <si>
    <t>6217004530016773273</t>
  </si>
  <si>
    <t>刘国军</t>
  </si>
  <si>
    <t>6217213002016494273</t>
  </si>
  <si>
    <t>李传学</t>
  </si>
  <si>
    <t>木胡达尔·再努拉</t>
  </si>
  <si>
    <t>6212872168255829</t>
  </si>
  <si>
    <t>马占付</t>
  </si>
  <si>
    <t>新疆天山农村商业银行古牧地中路支行</t>
  </si>
  <si>
    <t>6212872034494925</t>
  </si>
  <si>
    <t>马付祥</t>
  </si>
  <si>
    <t>6228480898802942075</t>
  </si>
  <si>
    <t>马万军</t>
  </si>
  <si>
    <t>中国农业银行股份有限公司乌鲁木齐古牧地支行</t>
  </si>
  <si>
    <t>4367424540630380899</t>
  </si>
  <si>
    <t>刘茂福</t>
  </si>
  <si>
    <t>6227004530302605741</t>
  </si>
  <si>
    <t>杨富国</t>
  </si>
  <si>
    <t>6217998800007533251</t>
  </si>
  <si>
    <t>马娟</t>
  </si>
  <si>
    <t>中国邮政储蓄银行股份有限公司乌鲁木齐米东区支行</t>
  </si>
  <si>
    <t>6228483668785490476</t>
  </si>
  <si>
    <t>曹进虎</t>
  </si>
  <si>
    <t>中国农业银行股份有限公司草湖兵团分行</t>
  </si>
  <si>
    <t>6230523660002623078</t>
  </si>
  <si>
    <t>杨会琴</t>
  </si>
  <si>
    <t>6216224500017062998</t>
  </si>
  <si>
    <t>陈松</t>
  </si>
  <si>
    <t>乌鲁木齐市水磨沟区支行</t>
  </si>
  <si>
    <t>652323200205074311</t>
  </si>
  <si>
    <t>唐言泽</t>
  </si>
  <si>
    <t>中国农业银行芳草湖支行营业厅</t>
  </si>
  <si>
    <t>6217233002001204139</t>
  </si>
  <si>
    <t>孙都喜</t>
  </si>
  <si>
    <t>工商银行乌鲁木齐民主路支行</t>
  </si>
  <si>
    <t>6222033002010053651</t>
  </si>
  <si>
    <t>吕庆威</t>
  </si>
  <si>
    <t>工商银行乌鲁木齐水磨沟支行营业室</t>
  </si>
  <si>
    <t>6228480898851241577</t>
  </si>
  <si>
    <t>赵勇</t>
  </si>
  <si>
    <t>中国农业银行乌鲁木齐长江路支行</t>
  </si>
  <si>
    <t>6216608300007552199</t>
  </si>
  <si>
    <t>刘虎田</t>
  </si>
  <si>
    <t>中国银行乌鲁木齐市南湖东路支行</t>
  </si>
  <si>
    <t>9558803002107036876</t>
  </si>
  <si>
    <t>郑建梅</t>
  </si>
  <si>
    <t>工商银行乌鲁木齐人民路支行</t>
  </si>
  <si>
    <t>6222621410011305889</t>
  </si>
  <si>
    <t>马桂菊</t>
  </si>
  <si>
    <t>交通银行乌鲁木齐红旗路支行</t>
  </si>
  <si>
    <t>6222601410001546009</t>
  </si>
  <si>
    <t>钱继忠</t>
  </si>
  <si>
    <t>交通银行新疆维吾尔自治区分行营业部</t>
  </si>
  <si>
    <t>6222621410011260209</t>
  </si>
  <si>
    <t>卡玛丽汗·热肯巴依</t>
  </si>
  <si>
    <t>6222621410015267747</t>
  </si>
  <si>
    <t>孜比尔尼沙·阿不都热合曼</t>
  </si>
  <si>
    <t>6222601410006343006</t>
  </si>
  <si>
    <t>荆磊</t>
  </si>
  <si>
    <t>6222621410012144907</t>
  </si>
  <si>
    <t>米新</t>
  </si>
  <si>
    <t>6214723002000287055</t>
  </si>
  <si>
    <t>李养社</t>
  </si>
  <si>
    <t>工商银行乌鲁木齐中兴街支行</t>
  </si>
  <si>
    <t>6222621410014696748</t>
  </si>
  <si>
    <t>杨江平</t>
  </si>
  <si>
    <t>6221438880011209783</t>
  </si>
  <si>
    <t>刘晓东</t>
  </si>
  <si>
    <t>乌鲁木齐银行胜利路支行</t>
  </si>
  <si>
    <t>6228480898836641271</t>
  </si>
  <si>
    <t>李军</t>
  </si>
  <si>
    <t>中国农业银行股份有限公司乌鲁木齐长江路支行</t>
  </si>
  <si>
    <t>6222023002017099253</t>
  </si>
  <si>
    <t>马文强</t>
  </si>
  <si>
    <t>乌鲁木齐南昌路支行</t>
  </si>
  <si>
    <t>6217518880001857295</t>
  </si>
  <si>
    <t>黄亮</t>
  </si>
  <si>
    <t>乌鲁木齐银行开发支行</t>
  </si>
  <si>
    <t>6222023002020411461</t>
  </si>
  <si>
    <t>肖克来提·阿不都拉</t>
  </si>
  <si>
    <t>中国工商银行乌鲁木齐黄河路支行</t>
  </si>
  <si>
    <t>6217518880012162586</t>
  </si>
  <si>
    <t>郭虎</t>
  </si>
  <si>
    <t>乌鲁木齐银行远大支行</t>
  </si>
  <si>
    <t>6217518880011676529</t>
  </si>
  <si>
    <t>蒋国兵</t>
  </si>
  <si>
    <t>乌鲁木齐银行大湾北路支行</t>
  </si>
  <si>
    <t>6217518880003181694</t>
  </si>
  <si>
    <t>赵兵</t>
  </si>
  <si>
    <t>乌鲁木齐市商业银行恒丰支行</t>
  </si>
  <si>
    <t>6217004540001976674</t>
  </si>
  <si>
    <t>刘协新</t>
  </si>
  <si>
    <t>中国建设银行新疆维吾尔族自治区分行</t>
  </si>
  <si>
    <t>6217004530016789121</t>
  </si>
  <si>
    <t>夏代提古丽·吐尔迪</t>
  </si>
  <si>
    <t>中国建设银行股份有限公司乌鲁木齐龙泉街支行</t>
  </si>
  <si>
    <t>6227004540302164136</t>
  </si>
  <si>
    <t>苏玉莲</t>
  </si>
  <si>
    <t>中国建设银行股份有限公司乌鲁木齐解放北路支行</t>
  </si>
  <si>
    <t>622908513057024578</t>
  </si>
  <si>
    <t>李健</t>
  </si>
  <si>
    <t>兴业银行乌鲁木齐人民路支行</t>
  </si>
  <si>
    <t>6217518880001877939</t>
  </si>
  <si>
    <t>文明林</t>
  </si>
  <si>
    <t>商业银行乌鲁木齐银行温泉西路支行</t>
  </si>
  <si>
    <t>6228270891245718370</t>
  </si>
  <si>
    <t>王国良</t>
  </si>
  <si>
    <t>中国农业银行股份有限公司乌鲁木齐长春路支行</t>
  </si>
  <si>
    <t>6217518880015400546</t>
  </si>
  <si>
    <t>马海香</t>
  </si>
  <si>
    <t>乌鲁木齐银行五一支行</t>
  </si>
  <si>
    <t>6217518880005618040</t>
  </si>
  <si>
    <t>马俊辉</t>
  </si>
  <si>
    <t>乌鲁木齐银行营业部</t>
  </si>
  <si>
    <t>6217518880010005191</t>
  </si>
  <si>
    <t>苏玉华</t>
  </si>
  <si>
    <t>乌鲁木齐银行和平北路支行</t>
  </si>
  <si>
    <t>6214680200925707</t>
  </si>
  <si>
    <t>刘侠</t>
  </si>
  <si>
    <t>北京银行乌鲁木齐光明路支行</t>
  </si>
  <si>
    <t>6217004540011675605</t>
  </si>
  <si>
    <t>姚建明</t>
  </si>
  <si>
    <t>6217004540007028108</t>
  </si>
  <si>
    <t>苏绣莲</t>
  </si>
  <si>
    <t>中国建设银行股份有限公司乌鲁木齐炉院街支行</t>
  </si>
  <si>
    <t>6214831951683611</t>
  </si>
  <si>
    <t>张多寿</t>
  </si>
  <si>
    <t>招商银行乌鲁木齐分行营业部</t>
  </si>
  <si>
    <t>6212253002004043316</t>
  </si>
  <si>
    <t>卢有林</t>
  </si>
  <si>
    <t>中国工商银行乌鲁木齐市大湾北路支行</t>
  </si>
  <si>
    <t>6217004540013408419</t>
  </si>
  <si>
    <t>王连红</t>
  </si>
  <si>
    <t>中国建设银行</t>
  </si>
  <si>
    <t>中国建设银行乌鲁木齐维泰路支行</t>
  </si>
  <si>
    <t>6217001000004808484</t>
  </si>
  <si>
    <t>钱晓春</t>
  </si>
  <si>
    <t>中国建设银行黑龙江省牡丹江市向阳支行</t>
  </si>
  <si>
    <t>6214839925764862</t>
  </si>
  <si>
    <t>顾金津</t>
  </si>
  <si>
    <t>招商银行乌鲁木齐百园路支行</t>
  </si>
  <si>
    <t>6214856220503175</t>
  </si>
  <si>
    <t>阿米娜·吾布利哈斯木</t>
  </si>
  <si>
    <t>6212253002005173971</t>
  </si>
  <si>
    <t>吴晓梅</t>
  </si>
  <si>
    <t>招商银行</t>
  </si>
  <si>
    <t>6212253002001084487</t>
  </si>
  <si>
    <t>肖海文</t>
  </si>
  <si>
    <t>工商银行青年路支行</t>
  </si>
  <si>
    <t>6214831950272267</t>
  </si>
  <si>
    <t>刘淑萍</t>
  </si>
  <si>
    <t>招商银行乌鲁木齐光明路支行</t>
  </si>
  <si>
    <t>6214836225910773</t>
  </si>
  <si>
    <t>加得拉·加吾达提</t>
  </si>
  <si>
    <t>招商银行乌鲁木齐新华北路支行</t>
  </si>
  <si>
    <t>6214836220172635</t>
  </si>
  <si>
    <t>任洁</t>
  </si>
  <si>
    <t>6214831951157962</t>
  </si>
  <si>
    <t>武锦芸</t>
  </si>
  <si>
    <t>6216608300008584027</t>
  </si>
  <si>
    <t>王圆圆</t>
  </si>
  <si>
    <t>中国银行</t>
  </si>
  <si>
    <t>中国银行乌鲁木齐市碱泉街支行</t>
  </si>
  <si>
    <t>6214838775939632</t>
  </si>
  <si>
    <t>李友园</t>
  </si>
  <si>
    <t>招商银行昆明小康大道支行</t>
  </si>
  <si>
    <t>6212253002004574989</t>
  </si>
  <si>
    <t>赵庭有</t>
  </si>
  <si>
    <t>中国工商银行乌鲁木齐新民路支行营</t>
  </si>
  <si>
    <t>6222033012006177422</t>
  </si>
  <si>
    <t>奥布力喀斯木·居麦</t>
  </si>
  <si>
    <t>中国工商银行喀什英吉沙支行营业室</t>
  </si>
  <si>
    <t>6212253002004574773</t>
  </si>
  <si>
    <t>沙吾提·艾沙</t>
  </si>
  <si>
    <t>6222033012006401970</t>
  </si>
  <si>
    <t>依丽米妮罕·喀日</t>
  </si>
  <si>
    <t>中国工商银行为喀什英吉沙支行营业室</t>
  </si>
  <si>
    <t>6212263002010865072</t>
  </si>
  <si>
    <t>张新</t>
  </si>
  <si>
    <t>中国工商银行乌鲁木齐南湖北路支行</t>
  </si>
  <si>
    <t>6222033002006952411</t>
  </si>
  <si>
    <t>美合日古丽·麦合木提</t>
  </si>
  <si>
    <t>中国工商银行乌鲁木齐二道桥支行</t>
  </si>
  <si>
    <t>6212253002004458233</t>
  </si>
  <si>
    <t>黑力古力·艾拜</t>
  </si>
  <si>
    <t>中国工商银行乌鲁木齐新民路支行营业</t>
  </si>
  <si>
    <t>6230523700007796972</t>
  </si>
  <si>
    <t>阿米乃·艾合麦提尼亚孜</t>
  </si>
  <si>
    <t>中国农业银行股份有限公司民丰县支行</t>
  </si>
  <si>
    <t>6216618300006087203</t>
  </si>
  <si>
    <t>李金秀</t>
  </si>
  <si>
    <t>中国银行石河子市友谊支行</t>
  </si>
  <si>
    <t>6217518880016188314</t>
  </si>
  <si>
    <t>石钟山</t>
  </si>
  <si>
    <t>乌鲁木齐银行融汇支行</t>
  </si>
  <si>
    <t>6230520890069512871</t>
  </si>
  <si>
    <t>罗环</t>
  </si>
  <si>
    <t>中国农业银行股份有限公司乌鲁木齐犁铧街(兵团)支行</t>
  </si>
  <si>
    <t>6216618300017001151</t>
  </si>
  <si>
    <t>王武和</t>
  </si>
  <si>
    <t>中国银行昌吉市北京中路支行</t>
  </si>
  <si>
    <t>622908513063731398</t>
  </si>
  <si>
    <t>张新平</t>
  </si>
  <si>
    <t>兴业银行昌吉分行</t>
  </si>
  <si>
    <t>6228483018705395779</t>
  </si>
  <si>
    <t>何诗金</t>
  </si>
  <si>
    <t>中国农业银行股份有限公司昌吉屯河支行</t>
  </si>
  <si>
    <t>6216618300007237518</t>
  </si>
  <si>
    <t>马建萍</t>
  </si>
  <si>
    <t>中国银行昌吉市宁边西路支行</t>
  </si>
  <si>
    <t>6228483018574412374</t>
  </si>
  <si>
    <t>李红艳</t>
  </si>
  <si>
    <t>中国农业银行股份有限公司木垒哈萨克自治县支行</t>
  </si>
  <si>
    <t>6212872062140614</t>
  </si>
  <si>
    <t>郭秀峰</t>
  </si>
  <si>
    <t>新疆昌吉农村商业银行青年北路支行</t>
  </si>
  <si>
    <t>6217858300032319247</t>
  </si>
  <si>
    <t>马志强</t>
  </si>
  <si>
    <t>中国银行昌吉回族自治州分行营业部</t>
  </si>
  <si>
    <t>6217233004001064711</t>
  </si>
  <si>
    <t>王宏</t>
  </si>
  <si>
    <t>中国工商银行昌吉分行营业部</t>
  </si>
  <si>
    <t>6217858300053222205</t>
  </si>
  <si>
    <t>马晓霞</t>
  </si>
  <si>
    <t>中国银行昌吉市建国西路支行</t>
  </si>
  <si>
    <t>6222033004003787980</t>
  </si>
  <si>
    <t>席淑莲</t>
  </si>
  <si>
    <t>6217858300057053523</t>
  </si>
  <si>
    <t>马红萍</t>
  </si>
  <si>
    <t>4563518300026981565</t>
  </si>
  <si>
    <t>胡翠玲</t>
  </si>
  <si>
    <t>中国银行昌吉市开发区支行</t>
  </si>
  <si>
    <t>6217858300053255528</t>
  </si>
  <si>
    <t>刘世利</t>
  </si>
  <si>
    <t>6222083004000673547</t>
  </si>
  <si>
    <t>卢新房</t>
  </si>
  <si>
    <t>中国工商银行昌吉延安中路支行</t>
  </si>
  <si>
    <t>6228233015132770668</t>
  </si>
  <si>
    <t>赵学明</t>
  </si>
  <si>
    <t>中国农业银行股份有限公司昌吉市支行</t>
  </si>
  <si>
    <t>6216608300008244994</t>
  </si>
  <si>
    <t>王涛</t>
  </si>
  <si>
    <t>6217004550004994434</t>
  </si>
  <si>
    <t>宋斌</t>
  </si>
  <si>
    <t>中国建设银行股份有限公司昌吉中山路支行</t>
  </si>
  <si>
    <t>6212872044894338</t>
  </si>
  <si>
    <t>王金生</t>
  </si>
  <si>
    <t>新疆乌苏农村商业银行古尔图支行</t>
  </si>
  <si>
    <t>6228233015281647469</t>
  </si>
  <si>
    <t>樊庆点</t>
  </si>
  <si>
    <t>6222033002003584720</t>
  </si>
  <si>
    <t>李方扬</t>
  </si>
  <si>
    <t>中国工商银行乌鲁木齐西大桥支行</t>
  </si>
  <si>
    <t>6217994630011950223</t>
  </si>
  <si>
    <t>白绪宝</t>
  </si>
  <si>
    <t>中国邮政储蓄银行股份有限公司泰安市马庄营业所</t>
  </si>
  <si>
    <t>622908513055070458</t>
  </si>
  <si>
    <t>王海燕</t>
  </si>
  <si>
    <t>6235738300000061811</t>
  </si>
  <si>
    <t>罗素芳</t>
  </si>
  <si>
    <t>6217858300061361813</t>
  </si>
  <si>
    <t>窦金香</t>
  </si>
  <si>
    <t>6217858300061361805</t>
  </si>
  <si>
    <t>候春青</t>
  </si>
  <si>
    <t>6212872037719229</t>
  </si>
  <si>
    <t>刘文莲</t>
  </si>
  <si>
    <t>新疆昌吉农村商业银行宁边西路支行</t>
  </si>
  <si>
    <t>6214831970119902</t>
  </si>
  <si>
    <t>潘玉忠</t>
  </si>
  <si>
    <t>招商银行（石河子分行营业部）</t>
  </si>
  <si>
    <t>6214831970076136</t>
  </si>
  <si>
    <t>田泽付</t>
  </si>
  <si>
    <t>6214831970119969</t>
  </si>
  <si>
    <t>钟胜元</t>
  </si>
  <si>
    <t>6214859930273691</t>
  </si>
  <si>
    <t>张晓梅</t>
  </si>
  <si>
    <t>6214831970117567</t>
  </si>
  <si>
    <t>马英</t>
  </si>
  <si>
    <t>6214831970124407</t>
  </si>
  <si>
    <t>张华</t>
  </si>
  <si>
    <t>6214831970098593</t>
  </si>
  <si>
    <t>周军</t>
  </si>
  <si>
    <t>6214831970117609</t>
  </si>
  <si>
    <t>温玉芝</t>
  </si>
  <si>
    <t>6214831970120447</t>
  </si>
  <si>
    <t>吴海梅</t>
  </si>
  <si>
    <t>6216608300007240605</t>
  </si>
  <si>
    <t>陈月英</t>
  </si>
  <si>
    <t>中国银行石河子大学支行</t>
  </si>
  <si>
    <t>6214831970105927</t>
  </si>
  <si>
    <t>袁萍</t>
  </si>
  <si>
    <t>6214839931031199</t>
  </si>
  <si>
    <t>徐芳</t>
  </si>
  <si>
    <t>6226081970003237</t>
  </si>
  <si>
    <t>魏秋凤</t>
  </si>
  <si>
    <t>6214831970138753</t>
  </si>
  <si>
    <t>陈秀芳</t>
  </si>
  <si>
    <t>6214831970139538</t>
  </si>
  <si>
    <t>马翠英</t>
  </si>
  <si>
    <t>6214859930255672</t>
  </si>
  <si>
    <t>杨金玲</t>
  </si>
  <si>
    <t>6214859930197346</t>
  </si>
  <si>
    <t>温玉萍</t>
  </si>
  <si>
    <t>6214831970141047</t>
  </si>
  <si>
    <t>李俊</t>
  </si>
  <si>
    <t>6214831970104896</t>
  </si>
  <si>
    <t>方兰银</t>
  </si>
  <si>
    <t>6214831970124837</t>
  </si>
  <si>
    <t>史小平</t>
  </si>
  <si>
    <t>6214831970142946</t>
  </si>
  <si>
    <t>何蝶英</t>
  </si>
  <si>
    <t>6214831970140809</t>
  </si>
  <si>
    <t>袁卫红</t>
  </si>
  <si>
    <t>6214839931588578</t>
  </si>
  <si>
    <t>张宏邦</t>
  </si>
  <si>
    <t>6214839922128517</t>
  </si>
  <si>
    <t>李春红</t>
  </si>
  <si>
    <t>6214831970143241</t>
  </si>
  <si>
    <t>马玉珍</t>
  </si>
  <si>
    <t>6214831970137862</t>
  </si>
  <si>
    <t>林红</t>
  </si>
  <si>
    <t>6214839931014203</t>
  </si>
  <si>
    <t>岑爱君</t>
  </si>
  <si>
    <t>6214831970144108</t>
  </si>
  <si>
    <t>祁秀林</t>
  </si>
  <si>
    <t>6214859930173438</t>
  </si>
  <si>
    <t>肖红霞</t>
  </si>
  <si>
    <t>6214831970022965</t>
  </si>
  <si>
    <t>吴玲智</t>
  </si>
  <si>
    <t>6214831970149487</t>
  </si>
  <si>
    <t>宁海霞</t>
  </si>
  <si>
    <t>6214831970149453</t>
  </si>
  <si>
    <t>朱李平</t>
  </si>
  <si>
    <t>6214831970158801</t>
  </si>
  <si>
    <t>赵云兰</t>
  </si>
  <si>
    <t>6214831970107543</t>
  </si>
  <si>
    <t>余思兰</t>
  </si>
  <si>
    <t>6214839931576045</t>
  </si>
  <si>
    <t>李小珍</t>
  </si>
  <si>
    <t>6214831970033772</t>
  </si>
  <si>
    <t>徐典寿</t>
  </si>
  <si>
    <t>6214031970110646</t>
  </si>
  <si>
    <t>衡玲</t>
  </si>
  <si>
    <t>招商银行（石河子子午路支行）</t>
  </si>
  <si>
    <t>6214831970158322</t>
  </si>
  <si>
    <t>安新</t>
  </si>
  <si>
    <t>6214831970161151</t>
  </si>
  <si>
    <t>杨静</t>
  </si>
  <si>
    <t>6214831970109556</t>
  </si>
  <si>
    <t>巴桂花</t>
  </si>
  <si>
    <t>6214831970161607</t>
  </si>
  <si>
    <t>于芳红</t>
  </si>
  <si>
    <t>6214831970083173</t>
  </si>
  <si>
    <t>雷玲</t>
  </si>
  <si>
    <t>6214831970157233</t>
  </si>
  <si>
    <t>钱新红</t>
  </si>
  <si>
    <t>6214839931613285</t>
  </si>
  <si>
    <t>陈素芳</t>
  </si>
  <si>
    <t>6214869935728888</t>
  </si>
  <si>
    <t>邢铁花</t>
  </si>
  <si>
    <t>6214831970158355</t>
  </si>
  <si>
    <t>李玉芹</t>
  </si>
  <si>
    <t>6214831970180748</t>
  </si>
  <si>
    <t>芦慧玲</t>
  </si>
  <si>
    <t>6214831970181423</t>
  </si>
  <si>
    <t>徐玉珍</t>
  </si>
  <si>
    <t>6214831970178551</t>
  </si>
  <si>
    <t>刘建红</t>
  </si>
  <si>
    <t>6214831970183148</t>
  </si>
  <si>
    <t>努尔加米娜</t>
  </si>
  <si>
    <t>6214831970204571</t>
  </si>
  <si>
    <t>李翠兰</t>
  </si>
  <si>
    <t>6214832835837928</t>
  </si>
  <si>
    <t>邹兴莲</t>
  </si>
  <si>
    <t>6214831970203805</t>
  </si>
  <si>
    <t>晏海英</t>
  </si>
  <si>
    <t>6214831970183569</t>
  </si>
  <si>
    <t>张英</t>
  </si>
  <si>
    <t>6214831970206113</t>
  </si>
  <si>
    <t>张惠莉</t>
  </si>
  <si>
    <t>6214831970181431</t>
  </si>
  <si>
    <t>周爱萍</t>
  </si>
  <si>
    <t>6214831970183577</t>
  </si>
  <si>
    <t>冉正兰</t>
  </si>
  <si>
    <t>6214859930296387</t>
  </si>
  <si>
    <t>丁桂花</t>
  </si>
  <si>
    <t>6214831970181449</t>
  </si>
  <si>
    <t>蔡建芳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</si>
</sst>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微软雅黑"/>
      <charset val="134"/>
    </font>
    <font>
      <sz val="11"/>
      <color rgb="FFE40D1B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NumberFormat="1" applyFont="1">
      <alignment vertical="center"/>
    </xf>
    <xf numFmtId="0" fontId="2" fillId="0" borderId="0" xfId="0" applyNumberFormat="1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>
      <alignment vertical="center"/>
    </xf>
    <xf numFmtId="0" fontId="2" fillId="0" borderId="0" xfId="0" applyNumberFormat="1" applyFont="1" quotePrefix="1">
      <alignment vertical="center"/>
    </xf>
    <xf numFmtId="0" fontId="2" fillId="0" borderId="0" xfId="0" applyFont="1" applyAlignment="1" quotePrefix="1">
      <alignment horizontal="center" vertical="center"/>
    </xf>
    <xf numFmtId="0" fontId="2" fillId="0" borderId="0" xfId="0" applyFont="1" quotePrefix="1">
      <alignment vertical="center"/>
    </xf>
    <xf numFmtId="0" fontId="4" fillId="0" borderId="0" xfId="0" applyFont="1" quotePrefix="1">
      <alignment vertical="center"/>
    </xf>
    <xf numFmtId="0" fontId="2" fillId="0" borderId="0" xfId="0" applyFont="1" applyAlignment="1" quotePrefix="1">
      <alignment vertical="center"/>
    </xf>
    <xf numFmtId="0" fontId="2" fillId="0" borderId="0" xfId="0" applyFont="1" applyAlignment="1" quotePrefix="1">
      <alignment horizontal="left" vertical="center"/>
    </xf>
    <xf numFmtId="0" fontId="4" fillId="0" borderId="0" xfId="0" applyFont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4890\Desktop\&#26032;&#30086;2025&#24180;8&#26376;&#24037;&#36164;&#34920;(1)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部"/>
      <sheetName val="昌吉学院"/>
      <sheetName val="图书馆"/>
      <sheetName val="新大保洁"/>
      <sheetName val="新大绿化"/>
      <sheetName val="师专安保"/>
      <sheetName val="总工会"/>
      <sheetName val="救助站"/>
      <sheetName val="八一中学"/>
      <sheetName val="师专物业"/>
      <sheetName val="昌吉州一中"/>
      <sheetName val="石河子南区"/>
      <sheetName val="石河子新北区"/>
      <sheetName val="石河子管理员"/>
      <sheetName val="石河子中区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当前工资表所属时间
（每月更新）</v>
          </cell>
          <cell r="C2">
            <v>45900</v>
          </cell>
          <cell r="D2" t="str">
            <v>当月总天数
（每月更新）</v>
          </cell>
          <cell r="E2">
            <v>31</v>
          </cell>
          <cell r="F2" t="str">
            <v>公式勿动</v>
          </cell>
          <cell r="G2" t="str">
            <v>手动填写</v>
          </cell>
          <cell r="H2" t="str">
            <v>手动填写</v>
          </cell>
          <cell r="I2" t="str">
            <v>手动填写</v>
          </cell>
          <cell r="J2" t="str">
            <v>手动填写</v>
          </cell>
          <cell r="K2" t="str">
            <v>手动填写</v>
          </cell>
          <cell r="L2" t="str">
            <v>手动填写</v>
          </cell>
          <cell r="M2" t="str">
            <v>手动填写</v>
          </cell>
          <cell r="N2" t="str">
            <v>手动填写</v>
          </cell>
          <cell r="O2" t="str">
            <v>手动填写</v>
          </cell>
          <cell r="P2" t="str">
            <v>手动填写</v>
          </cell>
          <cell r="Q2" t="str">
            <v>手动填写</v>
          </cell>
          <cell r="R2" t="str">
            <v>手动填写</v>
          </cell>
          <cell r="S2" t="str">
            <v>公式勿动</v>
          </cell>
          <cell r="T2" t="str">
            <v>根据实际填写数据备注说明</v>
          </cell>
          <cell r="U2" t="str">
            <v>一般不用动
除非有调整</v>
          </cell>
          <cell r="V2" t="str">
            <v>（税前）+
手动填写</v>
          </cell>
          <cell r="W2" t="str">
            <v>（税前）+
手动填写</v>
          </cell>
          <cell r="X2" t="str">
            <v>（税前）+
手动填写</v>
          </cell>
          <cell r="Y2" t="str">
            <v>（税前）+
手动填写</v>
          </cell>
          <cell r="Z2" t="str">
            <v>（税前）+
手动填写</v>
          </cell>
          <cell r="AA2" t="str">
            <v>（税前）+
手动填写</v>
          </cell>
          <cell r="AB2" t="str">
            <v>（税前）+
手动填写</v>
          </cell>
          <cell r="AC2" t="str">
            <v>（税前）+
公式勿动</v>
          </cell>
          <cell r="AD2" t="str">
            <v>（税前）+
手动填写</v>
          </cell>
          <cell r="AE2" t="str">
            <v>（税前）+
手动填写</v>
          </cell>
          <cell r="AF2" t="str">
            <v>（税前）+
手动填写</v>
          </cell>
          <cell r="AG2" t="str">
            <v>（税前）+
手动填写</v>
          </cell>
          <cell r="AH2" t="str">
            <v>（税前）+
手动填写</v>
          </cell>
          <cell r="AI2" t="str">
            <v>（税前）+
手动填写</v>
          </cell>
          <cell r="AJ2" t="str">
            <v>（税前）+
手动填写</v>
          </cell>
          <cell r="AK2" t="str">
            <v>（税前）+
手动填写</v>
          </cell>
          <cell r="AL2" t="str">
            <v>（税前）+
手动填写</v>
          </cell>
          <cell r="AM2" t="str">
            <v>（税前）+
手动填写</v>
          </cell>
          <cell r="AN2" t="str">
            <v>（税前）+
手动填写</v>
          </cell>
          <cell r="AO2" t="str">
            <v>（税前）+
手动填写</v>
          </cell>
          <cell r="AP2" t="str">
            <v>（税前）+
手动填写</v>
          </cell>
          <cell r="AQ2" t="str">
            <v>（税前）－
手动填写</v>
          </cell>
          <cell r="AR2" t="str">
            <v>（税前）－
手动填写</v>
          </cell>
          <cell r="AS2" t="str">
            <v>（税前）－
公式勿动</v>
          </cell>
          <cell r="AT2" t="str">
            <v>（税前）－
公式勿动</v>
          </cell>
          <cell r="AU2" t="str">
            <v>（税前）
公式勿动</v>
          </cell>
          <cell r="AV2" t="str">
            <v>（会计）－
手动填写</v>
          </cell>
          <cell r="AW2" t="str">
            <v>（会计）－
手动填写</v>
          </cell>
          <cell r="AX2" t="str">
            <v>（会计）－
手动填写</v>
          </cell>
          <cell r="AY2" t="str">
            <v>（税后）－
手动填写</v>
          </cell>
          <cell r="AZ2" t="str">
            <v>（税后）－
手动填写</v>
          </cell>
          <cell r="BA2" t="str">
            <v>（税后）
公式勿动</v>
          </cell>
        </row>
        <row r="3">
          <cell r="B3" t="str">
            <v>姓名</v>
          </cell>
          <cell r="C3" t="str">
            <v>职位</v>
          </cell>
          <cell r="D3" t="str">
            <v>入职时间</v>
          </cell>
          <cell r="E3" t="str">
            <v>试用/转正/离职</v>
          </cell>
          <cell r="F3" t="str">
            <v>应出勤班数</v>
          </cell>
          <cell r="G3" t="str">
            <v>是否有全勤奖</v>
          </cell>
          <cell r="H3" t="str">
            <v>旷工
（天数）</v>
          </cell>
          <cell r="I3" t="str">
            <v>迟到时长累计（分）</v>
          </cell>
          <cell r="J3" t="str">
            <v>离职天数
（当月总天数-在职天数）0</v>
          </cell>
          <cell r="K3" t="str">
            <v>婚假/丧假/陪产假
80%</v>
          </cell>
          <cell r="L3" t="str">
            <v>病假/事假/司龄未满3年的产假0</v>
          </cell>
          <cell r="M3" t="str">
            <v>司龄满3年以上的产假
50%</v>
          </cell>
          <cell r="N3" t="str">
            <v>其他假期不扣薪资及福利（哺乳假/产检假/年假等）100%</v>
          </cell>
          <cell r="O3" t="str">
            <v>假期休假及其他</v>
          </cell>
          <cell r="P3" t="str">
            <v>上月剩余休（班）</v>
          </cell>
          <cell r="Q3" t="str">
            <v>本月余休（班）</v>
          </cell>
          <cell r="R3" t="str">
            <v>本月补调休（班）</v>
          </cell>
          <cell r="S3" t="str">
            <v>现余休（班）</v>
          </cell>
        </row>
        <row r="3">
          <cell r="U3" t="str">
            <v>工资标准</v>
          </cell>
          <cell r="V3" t="str">
            <v>基础工资</v>
          </cell>
          <cell r="W3" t="str">
            <v>职务工资</v>
          </cell>
          <cell r="X3" t="str">
            <v>浮动工资</v>
          </cell>
          <cell r="Y3" t="str">
            <v>交通补贴</v>
          </cell>
          <cell r="Z3" t="str">
            <v>住房补贴</v>
          </cell>
          <cell r="AA3" t="str">
            <v>通讯补贴</v>
          </cell>
          <cell r="AB3" t="str">
            <v>加班补贴</v>
          </cell>
          <cell r="AC3" t="str">
            <v>全勤奖</v>
          </cell>
          <cell r="AD3" t="str">
            <v>值班补贴</v>
          </cell>
          <cell r="AE3" t="str">
            <v>星级补贴</v>
          </cell>
          <cell r="AF3" t="str">
            <v>油费补贴</v>
          </cell>
          <cell r="AG3" t="str">
            <v>餐费补贴</v>
          </cell>
          <cell r="AH3" t="str">
            <v>投稿奖励补贴</v>
          </cell>
          <cell r="AI3" t="str">
            <v>其他补贴及调整
（未单独列示的）</v>
          </cell>
          <cell r="AJ3" t="str">
            <v>绩效
（all含经济指标）</v>
          </cell>
          <cell r="AK3" t="str">
            <v>工龄补贴</v>
          </cell>
          <cell r="AL3" t="str">
            <v>学历补贴</v>
          </cell>
          <cell r="AM3" t="str">
            <v>资质证书补贴</v>
          </cell>
          <cell r="AN3" t="str">
            <v>推荐奖励</v>
          </cell>
          <cell r="AO3" t="str">
            <v>彩铃补贴</v>
          </cell>
          <cell r="AP3" t="str">
            <v>项目管理津贴/投标补贴/基层讲师培训补贴</v>
          </cell>
          <cell r="AQ3" t="str">
            <v>其他扣款
（不含假勤等）</v>
          </cell>
          <cell r="AR3" t="str">
            <v>假期休假扣款及特殊假勤调整（因标准不一，如有涉及自行计算填列）</v>
          </cell>
          <cell r="AS3" t="str">
            <v>旷工和迟到扣款</v>
          </cell>
          <cell r="AT3" t="str">
            <v>其他假勤类扣款(含离职）</v>
          </cell>
          <cell r="AU3" t="str">
            <v>应发工资</v>
          </cell>
          <cell r="AV3" t="str">
            <v>社保</v>
          </cell>
          <cell r="AW3" t="str">
            <v>公积金</v>
          </cell>
          <cell r="AX3" t="str">
            <v>个税</v>
          </cell>
          <cell r="AY3" t="str">
            <v>备用金类
（涉及挂账）</v>
          </cell>
          <cell r="AZ3" t="str">
            <v>其他类
（涉及挂账）
一般不用</v>
          </cell>
          <cell r="BA3" t="str">
            <v>实发工资</v>
          </cell>
        </row>
        <row r="4">
          <cell r="V4">
            <v>84158.064516129</v>
          </cell>
          <cell r="W4">
            <v>5800</v>
          </cell>
          <cell r="X4">
            <v>7700</v>
          </cell>
          <cell r="Y4">
            <v>7700</v>
          </cell>
          <cell r="Z4">
            <v>18700</v>
          </cell>
          <cell r="AA4">
            <v>4300</v>
          </cell>
          <cell r="AB4">
            <v>38100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611.505376344086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16641.935483871</v>
          </cell>
          <cell r="AU4">
            <v>150427.63</v>
          </cell>
          <cell r="AV4">
            <v>549.9</v>
          </cell>
          <cell r="AW4">
            <v>104</v>
          </cell>
          <cell r="AX4">
            <v>0</v>
          </cell>
          <cell r="AY4">
            <v>0</v>
          </cell>
          <cell r="AZ4">
            <v>0</v>
          </cell>
          <cell r="BA4">
            <v>149773.73</v>
          </cell>
        </row>
        <row r="5">
          <cell r="B5" t="str">
            <v>陈松</v>
          </cell>
          <cell r="C5" t="str">
            <v>项目主管</v>
          </cell>
          <cell r="D5">
            <v>45835</v>
          </cell>
          <cell r="E5" t="str">
            <v>离职</v>
          </cell>
          <cell r="F5">
            <v>31</v>
          </cell>
          <cell r="G5" t="str">
            <v>否</v>
          </cell>
        </row>
        <row r="5">
          <cell r="P5">
            <v>3</v>
          </cell>
        </row>
        <row r="5">
          <cell r="S5">
            <v>3</v>
          </cell>
          <cell r="T5" t="str">
            <v>9月2日已办理离职，9月出勤1个班计发在8月工资中；余休3个班计发在8月工资中；</v>
          </cell>
          <cell r="U5" t="str">
            <v>4700</v>
          </cell>
          <cell r="V5">
            <v>4000</v>
          </cell>
          <cell r="W5">
            <v>200</v>
          </cell>
          <cell r="X5">
            <v>100</v>
          </cell>
          <cell r="Y5">
            <v>100</v>
          </cell>
          <cell r="Z5">
            <v>100</v>
          </cell>
          <cell r="AA5">
            <v>100</v>
          </cell>
          <cell r="AB5">
            <v>100</v>
          </cell>
          <cell r="AC5">
            <v>0</v>
          </cell>
        </row>
        <row r="5">
          <cell r="AI5">
            <v>611.505376344086</v>
          </cell>
        </row>
        <row r="5">
          <cell r="AS5">
            <v>0</v>
          </cell>
          <cell r="AT5">
            <v>0</v>
          </cell>
          <cell r="AU5">
            <v>5311.51</v>
          </cell>
          <cell r="AV5">
            <v>549.9</v>
          </cell>
          <cell r="AW5">
            <v>104</v>
          </cell>
        </row>
        <row r="5">
          <cell r="BA5">
            <v>4657.61</v>
          </cell>
        </row>
        <row r="6">
          <cell r="B6" t="str">
            <v>马文义</v>
          </cell>
          <cell r="C6" t="str">
            <v>保安队长</v>
          </cell>
          <cell r="D6">
            <v>45748</v>
          </cell>
          <cell r="E6" t="str">
            <v>转正</v>
          </cell>
          <cell r="F6">
            <v>31</v>
          </cell>
          <cell r="G6" t="str">
            <v>否</v>
          </cell>
        </row>
        <row r="6">
          <cell r="S6">
            <v>0</v>
          </cell>
          <cell r="T6" t="str">
            <v>带班费100元已在工资标准中体现；</v>
          </cell>
          <cell r="U6" t="str">
            <v>3700</v>
          </cell>
          <cell r="V6">
            <v>1500</v>
          </cell>
          <cell r="W6">
            <v>200</v>
          </cell>
          <cell r="X6">
            <v>200</v>
          </cell>
          <cell r="Y6">
            <v>200</v>
          </cell>
          <cell r="Z6">
            <v>500</v>
          </cell>
          <cell r="AA6">
            <v>100</v>
          </cell>
          <cell r="AB6">
            <v>1000</v>
          </cell>
          <cell r="AC6">
            <v>0</v>
          </cell>
        </row>
        <row r="6">
          <cell r="AS6">
            <v>0</v>
          </cell>
          <cell r="AT6">
            <v>0</v>
          </cell>
          <cell r="AU6">
            <v>3700</v>
          </cell>
        </row>
        <row r="6">
          <cell r="BA6">
            <v>3700</v>
          </cell>
        </row>
        <row r="7">
          <cell r="B7" t="str">
            <v>布阿依夏木·买买提</v>
          </cell>
          <cell r="C7" t="str">
            <v>保安员</v>
          </cell>
          <cell r="D7">
            <v>45829</v>
          </cell>
          <cell r="E7" t="str">
            <v>转正</v>
          </cell>
          <cell r="F7">
            <v>31</v>
          </cell>
          <cell r="G7" t="str">
            <v>否</v>
          </cell>
        </row>
        <row r="7">
          <cell r="S7">
            <v>0</v>
          </cell>
        </row>
        <row r="7">
          <cell r="U7" t="str">
            <v>3600</v>
          </cell>
          <cell r="V7">
            <v>1500</v>
          </cell>
          <cell r="W7">
            <v>100</v>
          </cell>
          <cell r="X7">
            <v>200</v>
          </cell>
          <cell r="Y7">
            <v>200</v>
          </cell>
          <cell r="Z7">
            <v>500</v>
          </cell>
          <cell r="AA7">
            <v>100</v>
          </cell>
          <cell r="AB7">
            <v>1000</v>
          </cell>
          <cell r="AC7">
            <v>0</v>
          </cell>
        </row>
        <row r="7">
          <cell r="AS7">
            <v>0</v>
          </cell>
          <cell r="AT7">
            <v>0</v>
          </cell>
          <cell r="AU7">
            <v>3600</v>
          </cell>
        </row>
        <row r="7">
          <cell r="BA7">
            <v>3600</v>
          </cell>
        </row>
        <row r="8">
          <cell r="B8" t="str">
            <v>唐悦</v>
          </cell>
          <cell r="C8" t="str">
            <v>保安员</v>
          </cell>
          <cell r="D8">
            <v>45850</v>
          </cell>
          <cell r="E8" t="str">
            <v>转正</v>
          </cell>
          <cell r="F8">
            <v>31</v>
          </cell>
          <cell r="G8" t="str">
            <v>否</v>
          </cell>
        </row>
        <row r="8">
          <cell r="S8">
            <v>0</v>
          </cell>
        </row>
        <row r="8">
          <cell r="U8" t="str">
            <v>3800</v>
          </cell>
          <cell r="V8">
            <v>1500</v>
          </cell>
          <cell r="W8">
            <v>200</v>
          </cell>
          <cell r="X8">
            <v>200</v>
          </cell>
          <cell r="Y8">
            <v>200</v>
          </cell>
          <cell r="Z8">
            <v>500</v>
          </cell>
          <cell r="AA8">
            <v>200</v>
          </cell>
          <cell r="AB8">
            <v>1000</v>
          </cell>
          <cell r="AC8">
            <v>0</v>
          </cell>
        </row>
        <row r="8">
          <cell r="AS8">
            <v>0</v>
          </cell>
          <cell r="AT8">
            <v>0</v>
          </cell>
          <cell r="AU8">
            <v>3800</v>
          </cell>
        </row>
        <row r="8">
          <cell r="BA8">
            <v>3800</v>
          </cell>
        </row>
        <row r="9">
          <cell r="B9" t="str">
            <v>何晓燕</v>
          </cell>
          <cell r="C9" t="str">
            <v>保安员</v>
          </cell>
          <cell r="D9">
            <v>45861</v>
          </cell>
          <cell r="E9" t="str">
            <v>转正</v>
          </cell>
          <cell r="F9">
            <v>31</v>
          </cell>
          <cell r="G9" t="str">
            <v>否</v>
          </cell>
        </row>
        <row r="9">
          <cell r="S9">
            <v>0</v>
          </cell>
        </row>
        <row r="9">
          <cell r="U9" t="str">
            <v>3600</v>
          </cell>
          <cell r="V9">
            <v>1500</v>
          </cell>
          <cell r="W9">
            <v>100</v>
          </cell>
          <cell r="X9">
            <v>200</v>
          </cell>
          <cell r="Y9">
            <v>200</v>
          </cell>
          <cell r="Z9">
            <v>500</v>
          </cell>
          <cell r="AA9">
            <v>100</v>
          </cell>
          <cell r="AB9">
            <v>1000</v>
          </cell>
          <cell r="AC9">
            <v>0</v>
          </cell>
        </row>
        <row r="9">
          <cell r="AS9">
            <v>0</v>
          </cell>
          <cell r="AT9">
            <v>0</v>
          </cell>
          <cell r="AU9">
            <v>3600</v>
          </cell>
        </row>
        <row r="9">
          <cell r="BA9">
            <v>3600</v>
          </cell>
        </row>
        <row r="10">
          <cell r="B10" t="str">
            <v>周明军</v>
          </cell>
          <cell r="C10" t="str">
            <v>保安员</v>
          </cell>
          <cell r="D10">
            <v>45864</v>
          </cell>
          <cell r="E10" t="str">
            <v>转正</v>
          </cell>
          <cell r="F10">
            <v>31</v>
          </cell>
          <cell r="G10" t="str">
            <v>否</v>
          </cell>
        </row>
        <row r="10">
          <cell r="S10">
            <v>0</v>
          </cell>
        </row>
        <row r="10">
          <cell r="U10" t="str">
            <v>3600</v>
          </cell>
          <cell r="V10">
            <v>1500</v>
          </cell>
          <cell r="W10">
            <v>100</v>
          </cell>
          <cell r="X10">
            <v>200</v>
          </cell>
          <cell r="Y10">
            <v>200</v>
          </cell>
          <cell r="Z10">
            <v>500</v>
          </cell>
          <cell r="AA10">
            <v>100</v>
          </cell>
          <cell r="AB10">
            <v>1000</v>
          </cell>
          <cell r="AC10">
            <v>0</v>
          </cell>
        </row>
        <row r="10">
          <cell r="AS10">
            <v>0</v>
          </cell>
          <cell r="AT10">
            <v>0</v>
          </cell>
          <cell r="AU10">
            <v>3600</v>
          </cell>
        </row>
        <row r="10">
          <cell r="BA10">
            <v>3600</v>
          </cell>
        </row>
        <row r="11">
          <cell r="B11" t="str">
            <v>阿山别克·哈了太</v>
          </cell>
          <cell r="C11" t="str">
            <v>保安队长</v>
          </cell>
          <cell r="D11">
            <v>45748</v>
          </cell>
          <cell r="E11" t="str">
            <v>转正</v>
          </cell>
          <cell r="F11">
            <v>31</v>
          </cell>
          <cell r="G11" t="str">
            <v>否</v>
          </cell>
        </row>
        <row r="11">
          <cell r="S11">
            <v>0</v>
          </cell>
        </row>
        <row r="11">
          <cell r="U11" t="str">
            <v>4500</v>
          </cell>
          <cell r="V11">
            <v>2000</v>
          </cell>
          <cell r="W11">
            <v>500</v>
          </cell>
          <cell r="X11">
            <v>200</v>
          </cell>
          <cell r="Y11">
            <v>200</v>
          </cell>
          <cell r="Z11">
            <v>500</v>
          </cell>
          <cell r="AA11">
            <v>100</v>
          </cell>
          <cell r="AB11">
            <v>1000</v>
          </cell>
          <cell r="AC11">
            <v>0</v>
          </cell>
        </row>
        <row r="11">
          <cell r="AS11">
            <v>0</v>
          </cell>
          <cell r="AT11">
            <v>0</v>
          </cell>
          <cell r="AU11">
            <v>4500</v>
          </cell>
        </row>
        <row r="11">
          <cell r="BA11">
            <v>4500</v>
          </cell>
        </row>
        <row r="12">
          <cell r="B12" t="str">
            <v>恩土马克·阿合恰白 </v>
          </cell>
          <cell r="C12" t="str">
            <v>保安员</v>
          </cell>
          <cell r="D12">
            <v>45748</v>
          </cell>
          <cell r="E12" t="str">
            <v>离职</v>
          </cell>
          <cell r="F12">
            <v>31</v>
          </cell>
          <cell r="G12" t="str">
            <v>否</v>
          </cell>
        </row>
        <row r="12">
          <cell r="J12">
            <v>29</v>
          </cell>
        </row>
        <row r="12">
          <cell r="S12">
            <v>0</v>
          </cell>
          <cell r="T12" t="str">
            <v>8.2下班离职，出勤2天</v>
          </cell>
          <cell r="U12" t="str">
            <v>3900</v>
          </cell>
          <cell r="V12">
            <v>1800</v>
          </cell>
          <cell r="W12">
            <v>100</v>
          </cell>
          <cell r="X12">
            <v>200</v>
          </cell>
          <cell r="Y12">
            <v>200</v>
          </cell>
          <cell r="Z12">
            <v>500</v>
          </cell>
          <cell r="AA12">
            <v>100</v>
          </cell>
          <cell r="AB12">
            <v>1000</v>
          </cell>
          <cell r="AC12">
            <v>0</v>
          </cell>
        </row>
        <row r="12">
          <cell r="AS12">
            <v>0</v>
          </cell>
          <cell r="AT12">
            <v>3648.38709677419</v>
          </cell>
          <cell r="AU12">
            <v>251.61</v>
          </cell>
        </row>
        <row r="12">
          <cell r="BA12">
            <v>251.61</v>
          </cell>
        </row>
        <row r="13">
          <cell r="B13" t="str">
            <v>胡斯曼·扎曼别克</v>
          </cell>
          <cell r="C13" t="str">
            <v>保安员</v>
          </cell>
          <cell r="D13">
            <v>45748</v>
          </cell>
          <cell r="E13" t="str">
            <v>转正</v>
          </cell>
          <cell r="F13">
            <v>31</v>
          </cell>
          <cell r="G13" t="str">
            <v>否</v>
          </cell>
        </row>
        <row r="13">
          <cell r="S13">
            <v>0</v>
          </cell>
        </row>
        <row r="13">
          <cell r="U13" t="str">
            <v>3900</v>
          </cell>
          <cell r="V13">
            <v>1800</v>
          </cell>
          <cell r="W13">
            <v>100</v>
          </cell>
          <cell r="X13">
            <v>200</v>
          </cell>
          <cell r="Y13">
            <v>200</v>
          </cell>
          <cell r="Z13">
            <v>500</v>
          </cell>
          <cell r="AA13">
            <v>100</v>
          </cell>
          <cell r="AB13">
            <v>1000</v>
          </cell>
          <cell r="AC13">
            <v>0</v>
          </cell>
        </row>
        <row r="13">
          <cell r="AS13">
            <v>0</v>
          </cell>
          <cell r="AT13">
            <v>0</v>
          </cell>
          <cell r="AU13">
            <v>3900</v>
          </cell>
        </row>
        <row r="13">
          <cell r="BA13">
            <v>3900</v>
          </cell>
        </row>
        <row r="14">
          <cell r="B14" t="str">
            <v>沙合都拉·克孜尔木拉</v>
          </cell>
          <cell r="C14" t="str">
            <v>保安员</v>
          </cell>
          <cell r="D14">
            <v>45774</v>
          </cell>
          <cell r="E14" t="str">
            <v>转正</v>
          </cell>
          <cell r="F14">
            <v>31</v>
          </cell>
          <cell r="G14" t="str">
            <v>否</v>
          </cell>
        </row>
        <row r="14">
          <cell r="S14">
            <v>0</v>
          </cell>
        </row>
        <row r="14">
          <cell r="U14" t="str">
            <v>3900</v>
          </cell>
          <cell r="V14">
            <v>1800</v>
          </cell>
          <cell r="W14">
            <v>100</v>
          </cell>
          <cell r="X14">
            <v>200</v>
          </cell>
          <cell r="Y14">
            <v>200</v>
          </cell>
          <cell r="Z14">
            <v>500</v>
          </cell>
          <cell r="AA14">
            <v>100</v>
          </cell>
          <cell r="AB14">
            <v>1000</v>
          </cell>
          <cell r="AC14">
            <v>0</v>
          </cell>
        </row>
        <row r="14">
          <cell r="AS14">
            <v>0</v>
          </cell>
          <cell r="AT14">
            <v>0</v>
          </cell>
          <cell r="AU14">
            <v>3900</v>
          </cell>
        </row>
        <row r="14">
          <cell r="BA14">
            <v>3900</v>
          </cell>
        </row>
        <row r="15">
          <cell r="B15" t="str">
            <v>古丽加汗·胡斯别克</v>
          </cell>
          <cell r="C15" t="str">
            <v>保安员</v>
          </cell>
          <cell r="D15">
            <v>45748</v>
          </cell>
          <cell r="E15" t="str">
            <v>转正</v>
          </cell>
          <cell r="F15">
            <v>31</v>
          </cell>
          <cell r="G15" t="str">
            <v>否</v>
          </cell>
        </row>
        <row r="15">
          <cell r="S15">
            <v>0</v>
          </cell>
        </row>
        <row r="15">
          <cell r="U15" t="str">
            <v>3900</v>
          </cell>
          <cell r="V15">
            <v>1800</v>
          </cell>
          <cell r="W15">
            <v>100</v>
          </cell>
          <cell r="X15">
            <v>200</v>
          </cell>
          <cell r="Y15">
            <v>200</v>
          </cell>
          <cell r="Z15">
            <v>500</v>
          </cell>
          <cell r="AA15">
            <v>100</v>
          </cell>
          <cell r="AB15">
            <v>1000</v>
          </cell>
          <cell r="AC15">
            <v>0</v>
          </cell>
        </row>
        <row r="15">
          <cell r="AS15">
            <v>0</v>
          </cell>
          <cell r="AT15">
            <v>0</v>
          </cell>
          <cell r="AU15">
            <v>3900</v>
          </cell>
        </row>
        <row r="15">
          <cell r="BA15">
            <v>3900</v>
          </cell>
        </row>
        <row r="16">
          <cell r="B16" t="str">
            <v>也尔肯·阿合恰白</v>
          </cell>
          <cell r="C16" t="str">
            <v>保安员</v>
          </cell>
          <cell r="D16">
            <v>45770</v>
          </cell>
          <cell r="E16" t="str">
            <v>离职</v>
          </cell>
          <cell r="F16">
            <v>31</v>
          </cell>
          <cell r="G16" t="str">
            <v>否</v>
          </cell>
        </row>
        <row r="16">
          <cell r="J16">
            <v>6</v>
          </cell>
        </row>
        <row r="16">
          <cell r="S16">
            <v>0</v>
          </cell>
          <cell r="T16" t="str">
            <v>8.25下班离职，出勤25天</v>
          </cell>
          <cell r="U16" t="str">
            <v>3900</v>
          </cell>
          <cell r="V16">
            <v>1800</v>
          </cell>
          <cell r="W16">
            <v>100</v>
          </cell>
          <cell r="X16">
            <v>200</v>
          </cell>
          <cell r="Y16">
            <v>200</v>
          </cell>
          <cell r="Z16">
            <v>500</v>
          </cell>
          <cell r="AA16">
            <v>100</v>
          </cell>
          <cell r="AB16">
            <v>1000</v>
          </cell>
          <cell r="AC16">
            <v>0</v>
          </cell>
        </row>
        <row r="16">
          <cell r="AS16">
            <v>0</v>
          </cell>
          <cell r="AT16">
            <v>754.838709677419</v>
          </cell>
          <cell r="AU16">
            <v>3145.16</v>
          </cell>
        </row>
        <row r="16">
          <cell r="BA16">
            <v>3145.16</v>
          </cell>
        </row>
        <row r="17">
          <cell r="B17" t="str">
            <v>波拉提别克·卡克巴提</v>
          </cell>
          <cell r="C17" t="str">
            <v>保安员</v>
          </cell>
          <cell r="D17">
            <v>45748</v>
          </cell>
          <cell r="E17" t="str">
            <v>转正</v>
          </cell>
          <cell r="F17">
            <v>31</v>
          </cell>
          <cell r="G17" t="str">
            <v>否</v>
          </cell>
        </row>
        <row r="17">
          <cell r="S17">
            <v>0</v>
          </cell>
        </row>
        <row r="17">
          <cell r="U17" t="str">
            <v>3900</v>
          </cell>
          <cell r="V17">
            <v>1800</v>
          </cell>
          <cell r="W17">
            <v>100</v>
          </cell>
          <cell r="X17">
            <v>200</v>
          </cell>
          <cell r="Y17">
            <v>200</v>
          </cell>
          <cell r="Z17">
            <v>500</v>
          </cell>
          <cell r="AA17">
            <v>100</v>
          </cell>
          <cell r="AB17">
            <v>1000</v>
          </cell>
          <cell r="AC17">
            <v>0</v>
          </cell>
        </row>
        <row r="17">
          <cell r="AS17">
            <v>0</v>
          </cell>
          <cell r="AT17">
            <v>0</v>
          </cell>
          <cell r="AU17">
            <v>3900</v>
          </cell>
        </row>
        <row r="17">
          <cell r="BA17">
            <v>3900</v>
          </cell>
        </row>
        <row r="18">
          <cell r="B18" t="str">
            <v>马力亚·依米提</v>
          </cell>
          <cell r="C18" t="str">
            <v>保安员</v>
          </cell>
          <cell r="D18">
            <v>45818</v>
          </cell>
          <cell r="E18" t="str">
            <v>转正</v>
          </cell>
          <cell r="F18">
            <v>31</v>
          </cell>
          <cell r="G18" t="str">
            <v>否</v>
          </cell>
        </row>
        <row r="18">
          <cell r="S18">
            <v>0</v>
          </cell>
        </row>
        <row r="18">
          <cell r="U18" t="str">
            <v>3900</v>
          </cell>
          <cell r="V18">
            <v>1800</v>
          </cell>
          <cell r="W18">
            <v>100</v>
          </cell>
          <cell r="X18">
            <v>200</v>
          </cell>
          <cell r="Y18">
            <v>200</v>
          </cell>
          <cell r="Z18">
            <v>500</v>
          </cell>
          <cell r="AA18">
            <v>100</v>
          </cell>
          <cell r="AB18">
            <v>1000</v>
          </cell>
          <cell r="AC18">
            <v>0</v>
          </cell>
        </row>
        <row r="18">
          <cell r="AS18">
            <v>0</v>
          </cell>
          <cell r="AT18">
            <v>0</v>
          </cell>
          <cell r="AU18">
            <v>3900</v>
          </cell>
        </row>
        <row r="18">
          <cell r="BA18">
            <v>3900</v>
          </cell>
        </row>
        <row r="19">
          <cell r="B19" t="str">
            <v>托合塔尔别克·胡泉</v>
          </cell>
          <cell r="C19" t="str">
            <v>保安员</v>
          </cell>
          <cell r="D19">
            <v>45748</v>
          </cell>
          <cell r="E19" t="str">
            <v>转正</v>
          </cell>
          <cell r="F19">
            <v>31</v>
          </cell>
          <cell r="G19" t="str">
            <v>否</v>
          </cell>
        </row>
        <row r="19">
          <cell r="S19">
            <v>0</v>
          </cell>
        </row>
        <row r="19">
          <cell r="U19" t="str">
            <v>3900</v>
          </cell>
          <cell r="V19">
            <v>1800</v>
          </cell>
          <cell r="W19">
            <v>100</v>
          </cell>
          <cell r="X19">
            <v>200</v>
          </cell>
          <cell r="Y19">
            <v>200</v>
          </cell>
          <cell r="Z19">
            <v>500</v>
          </cell>
          <cell r="AA19">
            <v>100</v>
          </cell>
          <cell r="AB19">
            <v>1000</v>
          </cell>
          <cell r="AC19">
            <v>0</v>
          </cell>
        </row>
        <row r="19">
          <cell r="AS19">
            <v>0</v>
          </cell>
          <cell r="AT19">
            <v>0</v>
          </cell>
          <cell r="AU19">
            <v>3900</v>
          </cell>
        </row>
        <row r="19">
          <cell r="BA19">
            <v>3900</v>
          </cell>
        </row>
        <row r="20">
          <cell r="B20" t="str">
            <v>哈吉木拉提·努尔沙帕西</v>
          </cell>
          <cell r="C20" t="str">
            <v>保安员</v>
          </cell>
          <cell r="D20">
            <v>45830</v>
          </cell>
          <cell r="E20" t="str">
            <v>转正</v>
          </cell>
          <cell r="F20">
            <v>31</v>
          </cell>
          <cell r="G20" t="str">
            <v>否</v>
          </cell>
        </row>
        <row r="20">
          <cell r="S20">
            <v>0</v>
          </cell>
        </row>
        <row r="20">
          <cell r="U20" t="str">
            <v>3900</v>
          </cell>
          <cell r="V20">
            <v>1800</v>
          </cell>
          <cell r="W20">
            <v>100</v>
          </cell>
          <cell r="X20">
            <v>200</v>
          </cell>
          <cell r="Y20">
            <v>200</v>
          </cell>
          <cell r="Z20">
            <v>500</v>
          </cell>
          <cell r="AA20">
            <v>100</v>
          </cell>
          <cell r="AB20">
            <v>1000</v>
          </cell>
          <cell r="AC20">
            <v>0</v>
          </cell>
        </row>
        <row r="20">
          <cell r="AS20">
            <v>0</v>
          </cell>
          <cell r="AT20">
            <v>0</v>
          </cell>
          <cell r="AU20">
            <v>3900</v>
          </cell>
        </row>
        <row r="20">
          <cell r="BA20">
            <v>3900</v>
          </cell>
        </row>
        <row r="21">
          <cell r="B21" t="str">
            <v>胡小林  </v>
          </cell>
          <cell r="C21" t="str">
            <v>保安班长</v>
          </cell>
          <cell r="D21">
            <v>45748</v>
          </cell>
          <cell r="E21" t="str">
            <v>转正</v>
          </cell>
          <cell r="F21">
            <v>31</v>
          </cell>
          <cell r="G21" t="str">
            <v>否</v>
          </cell>
        </row>
        <row r="21">
          <cell r="S21">
            <v>0</v>
          </cell>
        </row>
        <row r="21">
          <cell r="U21" t="str">
            <v>4200</v>
          </cell>
          <cell r="V21">
            <v>2000</v>
          </cell>
          <cell r="W21">
            <v>200</v>
          </cell>
          <cell r="X21">
            <v>200</v>
          </cell>
          <cell r="Y21">
            <v>200</v>
          </cell>
          <cell r="Z21">
            <v>500</v>
          </cell>
          <cell r="AA21">
            <v>100</v>
          </cell>
          <cell r="AB21">
            <v>1000</v>
          </cell>
          <cell r="AC21">
            <v>0</v>
          </cell>
        </row>
        <row r="21">
          <cell r="AS21">
            <v>0</v>
          </cell>
          <cell r="AT21">
            <v>0</v>
          </cell>
          <cell r="AU21">
            <v>4200</v>
          </cell>
        </row>
        <row r="21">
          <cell r="BA21">
            <v>4200</v>
          </cell>
        </row>
        <row r="22">
          <cell r="B22" t="str">
            <v>哈比·焦代</v>
          </cell>
          <cell r="C22" t="str">
            <v>保安员</v>
          </cell>
          <cell r="D22">
            <v>45748</v>
          </cell>
          <cell r="E22" t="str">
            <v>转正</v>
          </cell>
          <cell r="F22">
            <v>31</v>
          </cell>
          <cell r="G22" t="str">
            <v>否</v>
          </cell>
        </row>
        <row r="22">
          <cell r="S22">
            <v>0</v>
          </cell>
        </row>
        <row r="22">
          <cell r="U22" t="str">
            <v>3900</v>
          </cell>
          <cell r="V22">
            <v>1800</v>
          </cell>
          <cell r="W22">
            <v>100</v>
          </cell>
          <cell r="X22">
            <v>200</v>
          </cell>
          <cell r="Y22">
            <v>200</v>
          </cell>
          <cell r="Z22">
            <v>500</v>
          </cell>
          <cell r="AA22">
            <v>100</v>
          </cell>
          <cell r="AB22">
            <v>1000</v>
          </cell>
          <cell r="AC22">
            <v>0</v>
          </cell>
        </row>
        <row r="22">
          <cell r="AS22">
            <v>0</v>
          </cell>
          <cell r="AT22">
            <v>0</v>
          </cell>
          <cell r="AU22">
            <v>3900</v>
          </cell>
        </row>
        <row r="22">
          <cell r="BA22">
            <v>3900</v>
          </cell>
        </row>
        <row r="23">
          <cell r="B23" t="str">
            <v>陈顺林</v>
          </cell>
          <cell r="C23" t="str">
            <v>保安员</v>
          </cell>
          <cell r="D23">
            <v>45776</v>
          </cell>
          <cell r="E23" t="str">
            <v>离职</v>
          </cell>
          <cell r="F23">
            <v>31</v>
          </cell>
          <cell r="G23" t="str">
            <v>否</v>
          </cell>
        </row>
        <row r="23">
          <cell r="J23">
            <v>9</v>
          </cell>
        </row>
        <row r="23">
          <cell r="S23">
            <v>0</v>
          </cell>
          <cell r="T23" t="str">
            <v>8.22下班离职。出勤22天</v>
          </cell>
          <cell r="U23" t="str">
            <v>3900</v>
          </cell>
          <cell r="V23">
            <v>1800</v>
          </cell>
          <cell r="W23">
            <v>100</v>
          </cell>
          <cell r="X23">
            <v>200</v>
          </cell>
          <cell r="Y23">
            <v>200</v>
          </cell>
          <cell r="Z23">
            <v>500</v>
          </cell>
          <cell r="AA23">
            <v>100</v>
          </cell>
          <cell r="AB23">
            <v>1000</v>
          </cell>
          <cell r="AC23">
            <v>0</v>
          </cell>
        </row>
        <row r="23">
          <cell r="AS23">
            <v>0</v>
          </cell>
          <cell r="AT23">
            <v>1132.25806451613</v>
          </cell>
          <cell r="AU23">
            <v>2767.74</v>
          </cell>
        </row>
        <row r="23">
          <cell r="BA23">
            <v>2767.74</v>
          </cell>
        </row>
        <row r="24">
          <cell r="B24" t="str">
            <v>邹陆东</v>
          </cell>
          <cell r="C24" t="str">
            <v>保安员</v>
          </cell>
          <cell r="D24">
            <v>45797</v>
          </cell>
          <cell r="E24" t="str">
            <v>转正</v>
          </cell>
          <cell r="F24">
            <v>31</v>
          </cell>
          <cell r="G24" t="str">
            <v>否</v>
          </cell>
        </row>
        <row r="24">
          <cell r="S24">
            <v>0</v>
          </cell>
        </row>
        <row r="24">
          <cell r="U24" t="str">
            <v>3900</v>
          </cell>
          <cell r="V24">
            <v>1800</v>
          </cell>
          <cell r="W24">
            <v>100</v>
          </cell>
          <cell r="X24">
            <v>200</v>
          </cell>
          <cell r="Y24">
            <v>200</v>
          </cell>
          <cell r="Z24">
            <v>500</v>
          </cell>
          <cell r="AA24">
            <v>100</v>
          </cell>
          <cell r="AB24">
            <v>1000</v>
          </cell>
          <cell r="AC24">
            <v>0</v>
          </cell>
        </row>
        <row r="24">
          <cell r="AS24">
            <v>0</v>
          </cell>
          <cell r="AT24">
            <v>0</v>
          </cell>
          <cell r="AU24">
            <v>3900</v>
          </cell>
        </row>
        <row r="24">
          <cell r="BA24">
            <v>3900</v>
          </cell>
        </row>
        <row r="25">
          <cell r="B25" t="str">
            <v>宋艳萍</v>
          </cell>
          <cell r="C25" t="str">
            <v>保安员</v>
          </cell>
          <cell r="D25">
            <v>45816</v>
          </cell>
          <cell r="E25" t="str">
            <v>转正</v>
          </cell>
          <cell r="F25">
            <v>31</v>
          </cell>
          <cell r="G25" t="str">
            <v>否</v>
          </cell>
        </row>
        <row r="25">
          <cell r="S25">
            <v>0</v>
          </cell>
        </row>
        <row r="25">
          <cell r="U25" t="str">
            <v>3900</v>
          </cell>
          <cell r="V25">
            <v>1800</v>
          </cell>
          <cell r="W25">
            <v>100</v>
          </cell>
          <cell r="X25">
            <v>200</v>
          </cell>
          <cell r="Y25">
            <v>200</v>
          </cell>
          <cell r="Z25">
            <v>500</v>
          </cell>
          <cell r="AA25">
            <v>100</v>
          </cell>
          <cell r="AB25">
            <v>1000</v>
          </cell>
          <cell r="AC25">
            <v>0</v>
          </cell>
        </row>
        <row r="25">
          <cell r="AS25">
            <v>0</v>
          </cell>
          <cell r="AT25">
            <v>0</v>
          </cell>
          <cell r="AU25">
            <v>3900</v>
          </cell>
        </row>
        <row r="25">
          <cell r="BA25">
            <v>3900</v>
          </cell>
        </row>
        <row r="26">
          <cell r="B26" t="str">
            <v>努尔沙黑拉·马合买提</v>
          </cell>
          <cell r="C26" t="str">
            <v>保安员</v>
          </cell>
          <cell r="D26">
            <v>45836</v>
          </cell>
          <cell r="E26" t="str">
            <v>转正</v>
          </cell>
          <cell r="F26">
            <v>31</v>
          </cell>
          <cell r="G26" t="str">
            <v>否</v>
          </cell>
        </row>
        <row r="26">
          <cell r="S26">
            <v>0</v>
          </cell>
        </row>
        <row r="26">
          <cell r="U26" t="str">
            <v>3900</v>
          </cell>
          <cell r="V26">
            <v>1800</v>
          </cell>
          <cell r="W26">
            <v>100</v>
          </cell>
          <cell r="X26">
            <v>200</v>
          </cell>
          <cell r="Y26">
            <v>200</v>
          </cell>
          <cell r="Z26">
            <v>500</v>
          </cell>
          <cell r="AA26">
            <v>100</v>
          </cell>
          <cell r="AB26">
            <v>1000</v>
          </cell>
          <cell r="AC26">
            <v>0</v>
          </cell>
        </row>
        <row r="26">
          <cell r="AS26">
            <v>0</v>
          </cell>
          <cell r="AT26">
            <v>0</v>
          </cell>
          <cell r="AU26">
            <v>3900</v>
          </cell>
        </row>
        <row r="26">
          <cell r="BA26">
            <v>3900</v>
          </cell>
        </row>
        <row r="27">
          <cell r="B27" t="str">
            <v>辛增锋</v>
          </cell>
          <cell r="C27" t="str">
            <v>保安员</v>
          </cell>
          <cell r="D27">
            <v>45856</v>
          </cell>
          <cell r="E27" t="str">
            <v>转正</v>
          </cell>
          <cell r="F27">
            <v>31</v>
          </cell>
          <cell r="G27" t="str">
            <v>否</v>
          </cell>
        </row>
        <row r="27">
          <cell r="S27">
            <v>0</v>
          </cell>
        </row>
        <row r="27">
          <cell r="U27" t="str">
            <v>3900</v>
          </cell>
          <cell r="V27">
            <v>1800</v>
          </cell>
          <cell r="W27">
            <v>100</v>
          </cell>
          <cell r="X27">
            <v>200</v>
          </cell>
          <cell r="Y27">
            <v>200</v>
          </cell>
          <cell r="Z27">
            <v>500</v>
          </cell>
          <cell r="AA27">
            <v>100</v>
          </cell>
          <cell r="AB27">
            <v>1000</v>
          </cell>
          <cell r="AC27">
            <v>0</v>
          </cell>
        </row>
        <row r="27">
          <cell r="AS27">
            <v>0</v>
          </cell>
          <cell r="AT27">
            <v>0</v>
          </cell>
          <cell r="AU27">
            <v>3900</v>
          </cell>
        </row>
        <row r="27">
          <cell r="BA27">
            <v>3900</v>
          </cell>
        </row>
        <row r="28">
          <cell r="B28" t="str">
            <v>卢云侠</v>
          </cell>
          <cell r="C28" t="str">
            <v>保安员</v>
          </cell>
          <cell r="D28">
            <v>45796</v>
          </cell>
          <cell r="E28" t="str">
            <v>转正</v>
          </cell>
          <cell r="F28">
            <v>31</v>
          </cell>
          <cell r="G28" t="str">
            <v>否</v>
          </cell>
        </row>
        <row r="28">
          <cell r="S28">
            <v>0</v>
          </cell>
        </row>
        <row r="28">
          <cell r="U28" t="str">
            <v>3700</v>
          </cell>
          <cell r="V28">
            <v>1500</v>
          </cell>
          <cell r="W28">
            <v>200</v>
          </cell>
          <cell r="X28">
            <v>200</v>
          </cell>
          <cell r="Y28">
            <v>200</v>
          </cell>
          <cell r="Z28">
            <v>500</v>
          </cell>
          <cell r="AA28">
            <v>100</v>
          </cell>
          <cell r="AB28">
            <v>1000</v>
          </cell>
          <cell r="AC28">
            <v>0</v>
          </cell>
        </row>
        <row r="28">
          <cell r="AS28">
            <v>0</v>
          </cell>
          <cell r="AT28">
            <v>0</v>
          </cell>
          <cell r="AU28">
            <v>3700</v>
          </cell>
        </row>
        <row r="28">
          <cell r="BA28">
            <v>3700</v>
          </cell>
        </row>
        <row r="29">
          <cell r="B29" t="str">
            <v>玉素甫·阿不都热依木</v>
          </cell>
          <cell r="C29" t="str">
            <v>保安员</v>
          </cell>
          <cell r="D29">
            <v>45748</v>
          </cell>
          <cell r="E29" t="str">
            <v>转正</v>
          </cell>
          <cell r="F29">
            <v>31</v>
          </cell>
          <cell r="G29" t="str">
            <v>否</v>
          </cell>
        </row>
        <row r="29">
          <cell r="S29">
            <v>0</v>
          </cell>
        </row>
        <row r="29">
          <cell r="U29" t="str">
            <v>3700</v>
          </cell>
          <cell r="V29">
            <v>1500</v>
          </cell>
          <cell r="W29">
            <v>200</v>
          </cell>
          <cell r="X29">
            <v>200</v>
          </cell>
          <cell r="Y29">
            <v>200</v>
          </cell>
          <cell r="Z29">
            <v>500</v>
          </cell>
          <cell r="AA29">
            <v>100</v>
          </cell>
          <cell r="AB29">
            <v>1000</v>
          </cell>
          <cell r="AC29">
            <v>0</v>
          </cell>
        </row>
        <row r="29">
          <cell r="AS29">
            <v>0</v>
          </cell>
          <cell r="AT29">
            <v>0</v>
          </cell>
          <cell r="AU29">
            <v>3700</v>
          </cell>
        </row>
        <row r="29">
          <cell r="BA29">
            <v>3700</v>
          </cell>
        </row>
        <row r="30">
          <cell r="B30" t="str">
            <v>阿衣夏木·卡哈尔</v>
          </cell>
          <cell r="C30" t="str">
            <v>保安班长</v>
          </cell>
          <cell r="D30">
            <v>45748</v>
          </cell>
          <cell r="E30" t="str">
            <v>转正</v>
          </cell>
          <cell r="F30">
            <v>31</v>
          </cell>
          <cell r="G30" t="str">
            <v>否</v>
          </cell>
        </row>
        <row r="30">
          <cell r="S30">
            <v>0</v>
          </cell>
        </row>
        <row r="30">
          <cell r="U30" t="str">
            <v>3900</v>
          </cell>
          <cell r="V30">
            <v>1800</v>
          </cell>
          <cell r="W30">
            <v>100</v>
          </cell>
          <cell r="X30">
            <v>200</v>
          </cell>
          <cell r="Y30">
            <v>200</v>
          </cell>
          <cell r="Z30">
            <v>500</v>
          </cell>
          <cell r="AA30">
            <v>100</v>
          </cell>
          <cell r="AB30">
            <v>1000</v>
          </cell>
          <cell r="AC30">
            <v>0</v>
          </cell>
        </row>
        <row r="30">
          <cell r="AS30">
            <v>0</v>
          </cell>
          <cell r="AT30">
            <v>0</v>
          </cell>
          <cell r="AU30">
            <v>3900</v>
          </cell>
        </row>
        <row r="30">
          <cell r="BA30">
            <v>3900</v>
          </cell>
        </row>
        <row r="31">
          <cell r="B31" t="str">
            <v>张云</v>
          </cell>
          <cell r="C31" t="str">
            <v>保安员</v>
          </cell>
          <cell r="D31">
            <v>45748</v>
          </cell>
          <cell r="E31" t="str">
            <v>转正</v>
          </cell>
          <cell r="F31">
            <v>31</v>
          </cell>
          <cell r="G31" t="str">
            <v>否</v>
          </cell>
        </row>
        <row r="31">
          <cell r="S31">
            <v>0</v>
          </cell>
        </row>
        <row r="31">
          <cell r="U31" t="str">
            <v>3700</v>
          </cell>
          <cell r="V31">
            <v>1500</v>
          </cell>
          <cell r="W31">
            <v>200</v>
          </cell>
          <cell r="X31">
            <v>200</v>
          </cell>
          <cell r="Y31">
            <v>200</v>
          </cell>
          <cell r="Z31">
            <v>500</v>
          </cell>
          <cell r="AA31">
            <v>100</v>
          </cell>
          <cell r="AB31">
            <v>1000</v>
          </cell>
          <cell r="AC31">
            <v>0</v>
          </cell>
        </row>
        <row r="31">
          <cell r="AS31">
            <v>0</v>
          </cell>
          <cell r="AT31">
            <v>0</v>
          </cell>
          <cell r="AU31">
            <v>3700</v>
          </cell>
        </row>
        <row r="31">
          <cell r="BA31">
            <v>3700</v>
          </cell>
        </row>
        <row r="32">
          <cell r="B32" t="str">
            <v>陈良兴</v>
          </cell>
          <cell r="C32" t="str">
            <v>保安员</v>
          </cell>
          <cell r="D32">
            <v>45778</v>
          </cell>
          <cell r="E32" t="str">
            <v>离职</v>
          </cell>
          <cell r="F32">
            <v>31</v>
          </cell>
          <cell r="G32" t="str">
            <v>否</v>
          </cell>
        </row>
        <row r="32">
          <cell r="J32">
            <v>26</v>
          </cell>
        </row>
        <row r="32">
          <cell r="S32">
            <v>0</v>
          </cell>
          <cell r="T32" t="str">
            <v>8.5下班离职，出勤5天</v>
          </cell>
          <cell r="U32" t="str">
            <v>3700</v>
          </cell>
          <cell r="V32">
            <v>1500</v>
          </cell>
          <cell r="W32">
            <v>200</v>
          </cell>
          <cell r="X32">
            <v>200</v>
          </cell>
          <cell r="Y32">
            <v>200</v>
          </cell>
          <cell r="Z32">
            <v>500</v>
          </cell>
          <cell r="AA32">
            <v>100</v>
          </cell>
          <cell r="AB32">
            <v>1000</v>
          </cell>
          <cell r="AC32">
            <v>0</v>
          </cell>
        </row>
        <row r="32">
          <cell r="AS32">
            <v>0</v>
          </cell>
          <cell r="AT32">
            <v>3103.22580645161</v>
          </cell>
          <cell r="AU32">
            <v>596.77</v>
          </cell>
        </row>
        <row r="32">
          <cell r="BA32">
            <v>596.77</v>
          </cell>
        </row>
        <row r="33">
          <cell r="B33" t="str">
            <v>穆沙江·麦麦提明</v>
          </cell>
          <cell r="C33" t="str">
            <v>保安员</v>
          </cell>
          <cell r="D33">
            <v>45800</v>
          </cell>
          <cell r="E33" t="str">
            <v>转正</v>
          </cell>
          <cell r="F33">
            <v>31</v>
          </cell>
          <cell r="G33" t="str">
            <v>否</v>
          </cell>
        </row>
        <row r="33">
          <cell r="S33">
            <v>0</v>
          </cell>
        </row>
        <row r="33">
          <cell r="U33" t="str">
            <v>3700</v>
          </cell>
          <cell r="V33">
            <v>1500</v>
          </cell>
          <cell r="W33">
            <v>200</v>
          </cell>
          <cell r="X33">
            <v>200</v>
          </cell>
          <cell r="Y33">
            <v>200</v>
          </cell>
          <cell r="Z33">
            <v>500</v>
          </cell>
          <cell r="AA33">
            <v>100</v>
          </cell>
          <cell r="AB33">
            <v>1000</v>
          </cell>
          <cell r="AC33">
            <v>0</v>
          </cell>
        </row>
        <row r="33">
          <cell r="AS33">
            <v>0</v>
          </cell>
          <cell r="AT33">
            <v>0</v>
          </cell>
          <cell r="AU33">
            <v>3700</v>
          </cell>
        </row>
        <row r="33">
          <cell r="BA33">
            <v>3700</v>
          </cell>
        </row>
        <row r="34">
          <cell r="B34" t="str">
            <v>迪力沙提·阿伍提</v>
          </cell>
          <cell r="C34" t="str">
            <v>保安员</v>
          </cell>
          <cell r="D34">
            <v>45822</v>
          </cell>
          <cell r="E34" t="str">
            <v>转正</v>
          </cell>
          <cell r="F34">
            <v>31</v>
          </cell>
          <cell r="G34" t="str">
            <v>否</v>
          </cell>
        </row>
        <row r="34">
          <cell r="L34">
            <v>2</v>
          </cell>
        </row>
        <row r="34">
          <cell r="S34">
            <v>0</v>
          </cell>
          <cell r="T34" t="str">
            <v>请假2个班（4日、20日）</v>
          </cell>
          <cell r="U34">
            <v>3700</v>
          </cell>
          <cell r="V34">
            <v>1500</v>
          </cell>
          <cell r="W34">
            <v>200</v>
          </cell>
          <cell r="X34">
            <v>200</v>
          </cell>
          <cell r="Y34">
            <v>200</v>
          </cell>
          <cell r="Z34">
            <v>500</v>
          </cell>
          <cell r="AA34">
            <v>100</v>
          </cell>
          <cell r="AB34">
            <v>1000</v>
          </cell>
          <cell r="AC34">
            <v>0</v>
          </cell>
        </row>
        <row r="34">
          <cell r="AS34">
            <v>0</v>
          </cell>
          <cell r="AT34">
            <v>238.709677419355</v>
          </cell>
          <cell r="AU34">
            <v>3461.29</v>
          </cell>
        </row>
        <row r="34">
          <cell r="BA34">
            <v>3461.29</v>
          </cell>
        </row>
        <row r="35">
          <cell r="B35" t="str">
            <v>不阿依夏木·艾买提</v>
          </cell>
          <cell r="C35" t="str">
            <v>保安员</v>
          </cell>
          <cell r="D35">
            <v>45829</v>
          </cell>
          <cell r="E35" t="str">
            <v>转正</v>
          </cell>
          <cell r="F35">
            <v>31</v>
          </cell>
          <cell r="G35" t="str">
            <v>否</v>
          </cell>
        </row>
        <row r="35">
          <cell r="S35">
            <v>0</v>
          </cell>
        </row>
        <row r="35">
          <cell r="U35" t="str">
            <v>3200</v>
          </cell>
          <cell r="V35">
            <v>1500</v>
          </cell>
          <cell r="W35">
            <v>100</v>
          </cell>
          <cell r="X35">
            <v>200</v>
          </cell>
          <cell r="Y35">
            <v>200</v>
          </cell>
          <cell r="Z35">
            <v>100</v>
          </cell>
          <cell r="AA35">
            <v>100</v>
          </cell>
          <cell r="AB35">
            <v>1000</v>
          </cell>
          <cell r="AC35">
            <v>0</v>
          </cell>
        </row>
        <row r="35">
          <cell r="AS35">
            <v>0</v>
          </cell>
          <cell r="AT35">
            <v>0</v>
          </cell>
          <cell r="AU35">
            <v>3200</v>
          </cell>
        </row>
        <row r="35">
          <cell r="BA35">
            <v>3200</v>
          </cell>
        </row>
        <row r="36">
          <cell r="B36" t="str">
            <v>阿合提·胡三音</v>
          </cell>
          <cell r="C36" t="str">
            <v>保安员</v>
          </cell>
          <cell r="D36">
            <v>45835</v>
          </cell>
          <cell r="E36" t="str">
            <v>转正</v>
          </cell>
          <cell r="F36">
            <v>31</v>
          </cell>
          <cell r="G36" t="str">
            <v>否</v>
          </cell>
        </row>
        <row r="36">
          <cell r="S36">
            <v>0</v>
          </cell>
        </row>
        <row r="36">
          <cell r="U36" t="str">
            <v>3800</v>
          </cell>
          <cell r="V36">
            <v>1500</v>
          </cell>
          <cell r="W36">
            <v>200</v>
          </cell>
          <cell r="X36">
            <v>200</v>
          </cell>
          <cell r="Y36">
            <v>200</v>
          </cell>
          <cell r="Z36">
            <v>500</v>
          </cell>
          <cell r="AA36">
            <v>200</v>
          </cell>
          <cell r="AB36">
            <v>1000</v>
          </cell>
          <cell r="AC36">
            <v>0</v>
          </cell>
        </row>
        <row r="36">
          <cell r="AS36">
            <v>0</v>
          </cell>
          <cell r="AT36">
            <v>0</v>
          </cell>
          <cell r="AU36">
            <v>3800</v>
          </cell>
        </row>
        <row r="36">
          <cell r="BA36">
            <v>3800</v>
          </cell>
        </row>
        <row r="37">
          <cell r="B37" t="str">
            <v>魏雅婷</v>
          </cell>
          <cell r="C37" t="str">
            <v>保安员</v>
          </cell>
          <cell r="D37">
            <v>45846</v>
          </cell>
          <cell r="E37" t="str">
            <v>转正</v>
          </cell>
          <cell r="F37">
            <v>31</v>
          </cell>
          <cell r="G37" t="str">
            <v>否</v>
          </cell>
        </row>
        <row r="37">
          <cell r="S37">
            <v>0</v>
          </cell>
        </row>
        <row r="37">
          <cell r="U37" t="str">
            <v>3800</v>
          </cell>
          <cell r="V37">
            <v>1500</v>
          </cell>
          <cell r="W37">
            <v>200</v>
          </cell>
          <cell r="X37">
            <v>200</v>
          </cell>
          <cell r="Y37">
            <v>200</v>
          </cell>
          <cell r="Z37">
            <v>500</v>
          </cell>
          <cell r="AA37">
            <v>200</v>
          </cell>
          <cell r="AB37">
            <v>1000</v>
          </cell>
          <cell r="AC37">
            <v>0</v>
          </cell>
        </row>
        <row r="37">
          <cell r="AS37">
            <v>0</v>
          </cell>
          <cell r="AT37">
            <v>0</v>
          </cell>
          <cell r="AU37">
            <v>3800</v>
          </cell>
        </row>
        <row r="37">
          <cell r="BA37">
            <v>3800</v>
          </cell>
        </row>
        <row r="38">
          <cell r="B38" t="str">
            <v>孙佳惠</v>
          </cell>
          <cell r="C38" t="str">
            <v>保安员</v>
          </cell>
          <cell r="D38">
            <v>45846</v>
          </cell>
          <cell r="E38" t="str">
            <v>转正</v>
          </cell>
          <cell r="F38">
            <v>31</v>
          </cell>
          <cell r="G38" t="str">
            <v>否</v>
          </cell>
        </row>
        <row r="38">
          <cell r="S38">
            <v>0</v>
          </cell>
        </row>
        <row r="38">
          <cell r="U38" t="str">
            <v>3800</v>
          </cell>
          <cell r="V38">
            <v>1500</v>
          </cell>
          <cell r="W38">
            <v>200</v>
          </cell>
          <cell r="X38">
            <v>200</v>
          </cell>
          <cell r="Y38">
            <v>200</v>
          </cell>
          <cell r="Z38">
            <v>500</v>
          </cell>
          <cell r="AA38">
            <v>200</v>
          </cell>
          <cell r="AB38">
            <v>1000</v>
          </cell>
          <cell r="AC38">
            <v>0</v>
          </cell>
        </row>
        <row r="38">
          <cell r="AS38">
            <v>0</v>
          </cell>
          <cell r="AT38">
            <v>0</v>
          </cell>
          <cell r="AU38">
            <v>3800</v>
          </cell>
        </row>
        <row r="38">
          <cell r="BA38">
            <v>3800</v>
          </cell>
        </row>
        <row r="39">
          <cell r="B39" t="str">
            <v>艾尼娃·阿不都热西提</v>
          </cell>
          <cell r="C39" t="str">
            <v>保安员</v>
          </cell>
          <cell r="D39">
            <v>45850</v>
          </cell>
          <cell r="E39" t="str">
            <v>转正</v>
          </cell>
          <cell r="F39">
            <v>31</v>
          </cell>
          <cell r="G39" t="str">
            <v>否</v>
          </cell>
        </row>
        <row r="39">
          <cell r="S39">
            <v>0</v>
          </cell>
        </row>
        <row r="39">
          <cell r="U39" t="str">
            <v>3700</v>
          </cell>
          <cell r="V39">
            <v>1500</v>
          </cell>
          <cell r="W39">
            <v>200</v>
          </cell>
          <cell r="X39">
            <v>200</v>
          </cell>
          <cell r="Y39">
            <v>200</v>
          </cell>
          <cell r="Z39">
            <v>500</v>
          </cell>
          <cell r="AA39">
            <v>100</v>
          </cell>
          <cell r="AB39">
            <v>1000</v>
          </cell>
          <cell r="AC39">
            <v>0</v>
          </cell>
        </row>
        <row r="39">
          <cell r="AS39">
            <v>0</v>
          </cell>
          <cell r="AT39">
            <v>0</v>
          </cell>
          <cell r="AU39">
            <v>3700</v>
          </cell>
        </row>
        <row r="39">
          <cell r="BA39">
            <v>3700</v>
          </cell>
        </row>
        <row r="40">
          <cell r="B40" t="str">
            <v>热夏提·阿伊克木</v>
          </cell>
          <cell r="C40" t="str">
            <v>保安班长</v>
          </cell>
          <cell r="D40">
            <v>45776</v>
          </cell>
          <cell r="E40" t="str">
            <v>离职</v>
          </cell>
          <cell r="F40">
            <v>31</v>
          </cell>
          <cell r="G40" t="str">
            <v>否</v>
          </cell>
        </row>
        <row r="40">
          <cell r="J40">
            <v>25</v>
          </cell>
        </row>
        <row r="40">
          <cell r="S40">
            <v>0</v>
          </cell>
          <cell r="T40" t="str">
            <v>8.6下班离职，出勤6天</v>
          </cell>
          <cell r="U40" t="str">
            <v>3900</v>
          </cell>
          <cell r="V40">
            <v>1800</v>
          </cell>
          <cell r="W40">
            <v>100</v>
          </cell>
          <cell r="X40">
            <v>200</v>
          </cell>
          <cell r="Y40">
            <v>200</v>
          </cell>
          <cell r="Z40">
            <v>500</v>
          </cell>
          <cell r="AA40">
            <v>100</v>
          </cell>
          <cell r="AB40">
            <v>1000</v>
          </cell>
          <cell r="AC40">
            <v>0</v>
          </cell>
        </row>
        <row r="40">
          <cell r="AS40">
            <v>0</v>
          </cell>
          <cell r="AT40">
            <v>3145.16129032258</v>
          </cell>
          <cell r="AU40">
            <v>754.84</v>
          </cell>
        </row>
        <row r="40">
          <cell r="BA40">
            <v>754.84</v>
          </cell>
        </row>
        <row r="41">
          <cell r="B41" t="str">
            <v>阿卜杜热伊木江·伊卜拉伊木</v>
          </cell>
          <cell r="C41" t="str">
            <v>保安员</v>
          </cell>
          <cell r="D41">
            <v>45748</v>
          </cell>
          <cell r="E41" t="str">
            <v>离职</v>
          </cell>
          <cell r="F41">
            <v>31</v>
          </cell>
          <cell r="G41" t="str">
            <v>否</v>
          </cell>
        </row>
        <row r="41">
          <cell r="J41">
            <v>25</v>
          </cell>
        </row>
        <row r="41">
          <cell r="S41">
            <v>0</v>
          </cell>
          <cell r="T41" t="str">
            <v>8.6下班离职，出勤6天</v>
          </cell>
          <cell r="U41" t="str">
            <v>3700</v>
          </cell>
          <cell r="V41">
            <v>1500</v>
          </cell>
          <cell r="W41">
            <v>200</v>
          </cell>
          <cell r="X41">
            <v>200</v>
          </cell>
          <cell r="Y41">
            <v>200</v>
          </cell>
          <cell r="Z41">
            <v>500</v>
          </cell>
          <cell r="AA41">
            <v>100</v>
          </cell>
          <cell r="AB41">
            <v>1000</v>
          </cell>
          <cell r="AC41">
            <v>0</v>
          </cell>
        </row>
        <row r="41">
          <cell r="AS41">
            <v>0</v>
          </cell>
          <cell r="AT41">
            <v>2983.87096774194</v>
          </cell>
          <cell r="AU41">
            <v>716.13</v>
          </cell>
        </row>
        <row r="41">
          <cell r="BA41">
            <v>716.13</v>
          </cell>
        </row>
        <row r="42">
          <cell r="B42" t="str">
            <v>沙吾来克汗·哈不开</v>
          </cell>
          <cell r="C42" t="str">
            <v>保安员</v>
          </cell>
          <cell r="D42">
            <v>45888</v>
          </cell>
          <cell r="E42" t="str">
            <v>试用</v>
          </cell>
          <cell r="F42">
            <v>13</v>
          </cell>
          <cell r="G42" t="str">
            <v>否</v>
          </cell>
        </row>
        <row r="42">
          <cell r="S42">
            <v>0</v>
          </cell>
        </row>
        <row r="42">
          <cell r="U42" t="str">
            <v>3900</v>
          </cell>
          <cell r="V42">
            <v>1635.48387096774</v>
          </cell>
        </row>
        <row r="42">
          <cell r="AC42">
            <v>0</v>
          </cell>
        </row>
        <row r="42">
          <cell r="AS42">
            <v>0</v>
          </cell>
          <cell r="AT42">
            <v>0</v>
          </cell>
          <cell r="AU42">
            <v>1635.48</v>
          </cell>
        </row>
        <row r="42">
          <cell r="BA42">
            <v>1635.48</v>
          </cell>
        </row>
        <row r="43">
          <cell r="B43" t="str">
            <v>克楼克·阿合买提</v>
          </cell>
          <cell r="C43" t="str">
            <v>保安员</v>
          </cell>
          <cell r="D43">
            <v>45889</v>
          </cell>
          <cell r="E43" t="str">
            <v>试用</v>
          </cell>
          <cell r="F43">
            <v>12</v>
          </cell>
          <cell r="G43" t="str">
            <v>否</v>
          </cell>
        </row>
        <row r="43">
          <cell r="S43">
            <v>0</v>
          </cell>
        </row>
        <row r="43">
          <cell r="U43" t="str">
            <v>3900</v>
          </cell>
          <cell r="V43">
            <v>1509.67741935484</v>
          </cell>
        </row>
        <row r="43">
          <cell r="AC43">
            <v>0</v>
          </cell>
        </row>
        <row r="43">
          <cell r="AS43">
            <v>0</v>
          </cell>
          <cell r="AT43">
            <v>0</v>
          </cell>
          <cell r="AU43">
            <v>1509.68</v>
          </cell>
        </row>
        <row r="43">
          <cell r="BA43">
            <v>1509.68</v>
          </cell>
        </row>
        <row r="44">
          <cell r="B44" t="str">
            <v>凯迪尔耶·吾布力喀斯麦</v>
          </cell>
          <cell r="C44" t="str">
            <v>保安员</v>
          </cell>
          <cell r="D44">
            <v>45873</v>
          </cell>
          <cell r="E44" t="str">
            <v>试用</v>
          </cell>
          <cell r="F44">
            <v>28</v>
          </cell>
          <cell r="G44" t="str">
            <v>否</v>
          </cell>
        </row>
        <row r="44">
          <cell r="S44">
            <v>0</v>
          </cell>
        </row>
        <row r="44">
          <cell r="U44" t="str">
            <v>3800</v>
          </cell>
          <cell r="V44">
            <v>3432.25806451613</v>
          </cell>
        </row>
        <row r="44">
          <cell r="AC44">
            <v>0</v>
          </cell>
        </row>
        <row r="44">
          <cell r="AS44">
            <v>0</v>
          </cell>
          <cell r="AT44">
            <v>0</v>
          </cell>
          <cell r="AU44">
            <v>3432.26</v>
          </cell>
        </row>
        <row r="44">
          <cell r="BA44">
            <v>3432.26</v>
          </cell>
        </row>
        <row r="45">
          <cell r="B45" t="str">
            <v>买买提江·依米提</v>
          </cell>
          <cell r="C45" t="str">
            <v>保安员</v>
          </cell>
          <cell r="D45">
            <v>45876</v>
          </cell>
          <cell r="E45" t="str">
            <v>离职</v>
          </cell>
          <cell r="F45">
            <v>25</v>
          </cell>
          <cell r="G45" t="str">
            <v>否</v>
          </cell>
        </row>
        <row r="45">
          <cell r="J45">
            <v>13</v>
          </cell>
        </row>
        <row r="45">
          <cell r="S45">
            <v>0</v>
          </cell>
          <cell r="T45" t="str">
            <v>8.18下班后离职，出勤12天</v>
          </cell>
          <cell r="U45" t="str">
            <v>3900</v>
          </cell>
          <cell r="V45">
            <v>3145.16129032258</v>
          </cell>
        </row>
        <row r="45">
          <cell r="AC45">
            <v>0</v>
          </cell>
        </row>
        <row r="45">
          <cell r="AS45">
            <v>0</v>
          </cell>
          <cell r="AT45">
            <v>1635.48387096774</v>
          </cell>
          <cell r="AU45">
            <v>1509.68</v>
          </cell>
        </row>
        <row r="45">
          <cell r="BA45">
            <v>1509.68</v>
          </cell>
        </row>
        <row r="46">
          <cell r="B46" t="str">
            <v>努尔顿·玉森</v>
          </cell>
          <cell r="C46" t="str">
            <v>保安员</v>
          </cell>
          <cell r="D46">
            <v>45870</v>
          </cell>
          <cell r="E46" t="str">
            <v>试用</v>
          </cell>
          <cell r="F46">
            <v>31</v>
          </cell>
          <cell r="G46" t="str">
            <v>否</v>
          </cell>
        </row>
        <row r="46">
          <cell r="S46">
            <v>0</v>
          </cell>
        </row>
        <row r="46">
          <cell r="U46" t="str">
            <v>3900</v>
          </cell>
          <cell r="V46">
            <v>1800</v>
          </cell>
          <cell r="W46">
            <v>100</v>
          </cell>
          <cell r="X46">
            <v>200</v>
          </cell>
          <cell r="Y46">
            <v>200</v>
          </cell>
          <cell r="Z46">
            <v>500</v>
          </cell>
          <cell r="AA46">
            <v>100</v>
          </cell>
          <cell r="AB46">
            <v>1000</v>
          </cell>
          <cell r="AC46">
            <v>0</v>
          </cell>
        </row>
        <row r="46">
          <cell r="AS46">
            <v>0</v>
          </cell>
          <cell r="AT46">
            <v>0</v>
          </cell>
          <cell r="AU46">
            <v>3900</v>
          </cell>
        </row>
        <row r="46">
          <cell r="BA46">
            <v>3900</v>
          </cell>
        </row>
        <row r="47">
          <cell r="B47" t="str">
            <v>玉素甫江·托乎提</v>
          </cell>
          <cell r="C47" t="str">
            <v>保安员</v>
          </cell>
          <cell r="D47">
            <v>45870</v>
          </cell>
          <cell r="E47" t="str">
            <v>试用</v>
          </cell>
          <cell r="F47">
            <v>31</v>
          </cell>
          <cell r="G47" t="str">
            <v>否</v>
          </cell>
        </row>
        <row r="47">
          <cell r="S47">
            <v>0</v>
          </cell>
        </row>
        <row r="47">
          <cell r="U47" t="str">
            <v>3900</v>
          </cell>
          <cell r="V47">
            <v>1800</v>
          </cell>
          <cell r="W47">
            <v>100</v>
          </cell>
          <cell r="X47">
            <v>200</v>
          </cell>
          <cell r="Y47">
            <v>200</v>
          </cell>
          <cell r="Z47">
            <v>500</v>
          </cell>
          <cell r="AA47">
            <v>100</v>
          </cell>
          <cell r="AB47">
            <v>1000</v>
          </cell>
          <cell r="AC47">
            <v>0</v>
          </cell>
        </row>
        <row r="47">
          <cell r="AS47">
            <v>0</v>
          </cell>
          <cell r="AT47">
            <v>0</v>
          </cell>
          <cell r="AU47">
            <v>3900</v>
          </cell>
        </row>
        <row r="47">
          <cell r="BA47">
            <v>3900</v>
          </cell>
        </row>
        <row r="48">
          <cell r="B48" t="str">
            <v>热扎依丁·吐逊</v>
          </cell>
          <cell r="C48" t="str">
            <v>保安员</v>
          </cell>
          <cell r="D48">
            <v>45871</v>
          </cell>
          <cell r="E48" t="str">
            <v>试用</v>
          </cell>
          <cell r="F48">
            <v>30</v>
          </cell>
          <cell r="G48" t="str">
            <v>否</v>
          </cell>
        </row>
        <row r="48">
          <cell r="S48">
            <v>0</v>
          </cell>
        </row>
        <row r="48">
          <cell r="U48" t="str">
            <v>3600</v>
          </cell>
          <cell r="V48">
            <v>3483.87096774194</v>
          </cell>
        </row>
        <row r="48">
          <cell r="AC48">
            <v>0</v>
          </cell>
        </row>
        <row r="48">
          <cell r="AS48">
            <v>0</v>
          </cell>
          <cell r="AT48">
            <v>0</v>
          </cell>
          <cell r="AU48">
            <v>3483.87</v>
          </cell>
        </row>
        <row r="48">
          <cell r="BA48">
            <v>3483.87</v>
          </cell>
        </row>
        <row r="49">
          <cell r="B49" t="str">
            <v>艾合买提江·达吾提</v>
          </cell>
          <cell r="C49" t="str">
            <v>保安员</v>
          </cell>
          <cell r="D49">
            <v>45873</v>
          </cell>
          <cell r="E49" t="str">
            <v>试用</v>
          </cell>
          <cell r="F49">
            <v>28</v>
          </cell>
          <cell r="G49" t="str">
            <v>否</v>
          </cell>
        </row>
        <row r="49">
          <cell r="S49">
            <v>0</v>
          </cell>
        </row>
        <row r="49">
          <cell r="U49" t="str">
            <v>3600</v>
          </cell>
          <cell r="V49">
            <v>3251.61290322581</v>
          </cell>
        </row>
        <row r="49">
          <cell r="AC49">
            <v>0</v>
          </cell>
        </row>
        <row r="49">
          <cell r="AS49">
            <v>0</v>
          </cell>
          <cell r="AT49">
            <v>0</v>
          </cell>
          <cell r="AU49">
            <v>3251.61</v>
          </cell>
        </row>
        <row r="49">
          <cell r="BA49">
            <v>3251.61</v>
          </cell>
        </row>
        <row r="50">
          <cell r="F50">
            <v>31</v>
          </cell>
        </row>
        <row r="50">
          <cell r="S50">
            <v>0</v>
          </cell>
        </row>
        <row r="50">
          <cell r="AC50">
            <v>0</v>
          </cell>
        </row>
        <row r="50">
          <cell r="AS50">
            <v>0</v>
          </cell>
          <cell r="AT50">
            <v>0</v>
          </cell>
          <cell r="AU50">
            <v>0</v>
          </cell>
        </row>
        <row r="50">
          <cell r="BA50">
            <v>0</v>
          </cell>
        </row>
        <row r="51">
          <cell r="F51">
            <v>31</v>
          </cell>
        </row>
        <row r="51">
          <cell r="S51">
            <v>0</v>
          </cell>
        </row>
        <row r="51">
          <cell r="AC51">
            <v>0</v>
          </cell>
        </row>
        <row r="51">
          <cell r="AS51">
            <v>0</v>
          </cell>
          <cell r="AT51">
            <v>0</v>
          </cell>
          <cell r="AU51">
            <v>0</v>
          </cell>
        </row>
        <row r="51">
          <cell r="BA51">
            <v>0</v>
          </cell>
        </row>
        <row r="52">
          <cell r="F52">
            <v>31</v>
          </cell>
        </row>
        <row r="52">
          <cell r="S52">
            <v>0</v>
          </cell>
        </row>
        <row r="52">
          <cell r="AC52">
            <v>0</v>
          </cell>
        </row>
        <row r="52">
          <cell r="AS52">
            <v>0</v>
          </cell>
          <cell r="AT52">
            <v>0</v>
          </cell>
          <cell r="AU52">
            <v>0</v>
          </cell>
        </row>
        <row r="52">
          <cell r="BA52">
            <v>0</v>
          </cell>
        </row>
        <row r="53">
          <cell r="F53">
            <v>31</v>
          </cell>
        </row>
        <row r="53">
          <cell r="S53">
            <v>0</v>
          </cell>
        </row>
        <row r="53">
          <cell r="AC53">
            <v>0</v>
          </cell>
        </row>
        <row r="53">
          <cell r="AS53">
            <v>0</v>
          </cell>
          <cell r="AT53">
            <v>0</v>
          </cell>
          <cell r="AU53">
            <v>0</v>
          </cell>
        </row>
        <row r="53">
          <cell r="BA53">
            <v>0</v>
          </cell>
        </row>
        <row r="54">
          <cell r="F54">
            <v>31</v>
          </cell>
        </row>
        <row r="54">
          <cell r="S54">
            <v>0</v>
          </cell>
        </row>
        <row r="54">
          <cell r="AC54">
            <v>0</v>
          </cell>
        </row>
        <row r="54">
          <cell r="AS54">
            <v>0</v>
          </cell>
          <cell r="AT54">
            <v>0</v>
          </cell>
          <cell r="AU54">
            <v>0</v>
          </cell>
        </row>
        <row r="54">
          <cell r="BA54">
            <v>0</v>
          </cell>
        </row>
        <row r="55">
          <cell r="F55">
            <v>31</v>
          </cell>
        </row>
        <row r="55">
          <cell r="S55">
            <v>0</v>
          </cell>
        </row>
        <row r="55">
          <cell r="AC55">
            <v>0</v>
          </cell>
        </row>
        <row r="55">
          <cell r="AS55">
            <v>0</v>
          </cell>
          <cell r="AT55">
            <v>0</v>
          </cell>
          <cell r="AU55">
            <v>0</v>
          </cell>
        </row>
        <row r="55">
          <cell r="BA55">
            <v>0</v>
          </cell>
        </row>
        <row r="56">
          <cell r="F56">
            <v>31</v>
          </cell>
        </row>
        <row r="56">
          <cell r="S56">
            <v>0</v>
          </cell>
        </row>
        <row r="56">
          <cell r="AC56">
            <v>0</v>
          </cell>
        </row>
        <row r="56">
          <cell r="AS56">
            <v>0</v>
          </cell>
          <cell r="AT56">
            <v>0</v>
          </cell>
          <cell r="AU56">
            <v>0</v>
          </cell>
        </row>
        <row r="56">
          <cell r="BA56">
            <v>0</v>
          </cell>
        </row>
        <row r="57">
          <cell r="F57">
            <v>31</v>
          </cell>
        </row>
        <row r="57">
          <cell r="S57">
            <v>0</v>
          </cell>
        </row>
        <row r="57">
          <cell r="AC57">
            <v>0</v>
          </cell>
        </row>
        <row r="57">
          <cell r="AS57">
            <v>0</v>
          </cell>
          <cell r="AT57">
            <v>0</v>
          </cell>
          <cell r="AU57">
            <v>0</v>
          </cell>
        </row>
        <row r="57">
          <cell r="BA57">
            <v>0</v>
          </cell>
        </row>
        <row r="58">
          <cell r="F58">
            <v>31</v>
          </cell>
        </row>
        <row r="58">
          <cell r="S58">
            <v>0</v>
          </cell>
        </row>
        <row r="58">
          <cell r="AC58">
            <v>0</v>
          </cell>
        </row>
        <row r="58">
          <cell r="AS58">
            <v>0</v>
          </cell>
          <cell r="AT58">
            <v>0</v>
          </cell>
          <cell r="AU58">
            <v>0</v>
          </cell>
        </row>
        <row r="58">
          <cell r="BA58">
            <v>0</v>
          </cell>
        </row>
        <row r="59">
          <cell r="F59">
            <v>31</v>
          </cell>
        </row>
        <row r="59">
          <cell r="S59">
            <v>0</v>
          </cell>
        </row>
        <row r="59">
          <cell r="AC59">
            <v>0</v>
          </cell>
        </row>
        <row r="59">
          <cell r="AS59">
            <v>0</v>
          </cell>
          <cell r="AT59">
            <v>0</v>
          </cell>
          <cell r="AU59">
            <v>0</v>
          </cell>
        </row>
        <row r="59">
          <cell r="BA59">
            <v>0</v>
          </cell>
        </row>
        <row r="60">
          <cell r="F60">
            <v>31</v>
          </cell>
        </row>
        <row r="60">
          <cell r="S60">
            <v>0</v>
          </cell>
        </row>
        <row r="60">
          <cell r="AC60">
            <v>0</v>
          </cell>
        </row>
        <row r="60">
          <cell r="AS60">
            <v>0</v>
          </cell>
          <cell r="AT60">
            <v>0</v>
          </cell>
          <cell r="AU60">
            <v>0</v>
          </cell>
        </row>
        <row r="60">
          <cell r="BA60">
            <v>0</v>
          </cell>
        </row>
        <row r="61">
          <cell r="F61">
            <v>31</v>
          </cell>
        </row>
        <row r="61">
          <cell r="S61">
            <v>0</v>
          </cell>
        </row>
        <row r="61">
          <cell r="AC61">
            <v>0</v>
          </cell>
        </row>
        <row r="61">
          <cell r="AS61">
            <v>0</v>
          </cell>
          <cell r="AT61">
            <v>0</v>
          </cell>
          <cell r="AU61">
            <v>0</v>
          </cell>
        </row>
        <row r="61">
          <cell r="BA61">
            <v>0</v>
          </cell>
        </row>
        <row r="62">
          <cell r="F62">
            <v>31</v>
          </cell>
        </row>
        <row r="62">
          <cell r="S62">
            <v>0</v>
          </cell>
        </row>
        <row r="62">
          <cell r="AC62">
            <v>0</v>
          </cell>
        </row>
        <row r="62">
          <cell r="AS62">
            <v>0</v>
          </cell>
          <cell r="AT62">
            <v>0</v>
          </cell>
          <cell r="AU62">
            <v>0</v>
          </cell>
        </row>
        <row r="62">
          <cell r="BA62">
            <v>0</v>
          </cell>
        </row>
        <row r="63">
          <cell r="F63">
            <v>31</v>
          </cell>
        </row>
        <row r="63">
          <cell r="S63">
            <v>0</v>
          </cell>
        </row>
        <row r="63">
          <cell r="AC63">
            <v>0</v>
          </cell>
        </row>
        <row r="63">
          <cell r="AS63">
            <v>0</v>
          </cell>
          <cell r="AT63">
            <v>0</v>
          </cell>
          <cell r="AU63">
            <v>0</v>
          </cell>
        </row>
        <row r="63">
          <cell r="BA63">
            <v>0</v>
          </cell>
        </row>
        <row r="64">
          <cell r="F64">
            <v>31</v>
          </cell>
        </row>
        <row r="64">
          <cell r="S64">
            <v>0</v>
          </cell>
        </row>
        <row r="64">
          <cell r="AC64">
            <v>0</v>
          </cell>
        </row>
        <row r="64">
          <cell r="AS64">
            <v>0</v>
          </cell>
          <cell r="AT64">
            <v>0</v>
          </cell>
          <cell r="AU64">
            <v>0</v>
          </cell>
        </row>
        <row r="64">
          <cell r="BA64">
            <v>0</v>
          </cell>
        </row>
        <row r="65">
          <cell r="F65">
            <v>31</v>
          </cell>
        </row>
        <row r="65">
          <cell r="S65">
            <v>0</v>
          </cell>
        </row>
        <row r="65">
          <cell r="AC65">
            <v>0</v>
          </cell>
        </row>
        <row r="65">
          <cell r="AS65">
            <v>0</v>
          </cell>
          <cell r="AT65">
            <v>0</v>
          </cell>
          <cell r="AU65">
            <v>0</v>
          </cell>
        </row>
        <row r="65">
          <cell r="BA65">
            <v>0</v>
          </cell>
        </row>
        <row r="66">
          <cell r="F66">
            <v>31</v>
          </cell>
        </row>
        <row r="66">
          <cell r="S66">
            <v>0</v>
          </cell>
        </row>
        <row r="66">
          <cell r="AC66">
            <v>0</v>
          </cell>
        </row>
        <row r="66">
          <cell r="AS66">
            <v>0</v>
          </cell>
          <cell r="AT66">
            <v>0</v>
          </cell>
          <cell r="AU66">
            <v>0</v>
          </cell>
        </row>
        <row r="66">
          <cell r="BA66">
            <v>0</v>
          </cell>
        </row>
        <row r="67">
          <cell r="F67">
            <v>31</v>
          </cell>
        </row>
        <row r="67">
          <cell r="S67">
            <v>0</v>
          </cell>
        </row>
        <row r="67">
          <cell r="AC67">
            <v>0</v>
          </cell>
        </row>
        <row r="67">
          <cell r="AS67">
            <v>0</v>
          </cell>
          <cell r="AT67">
            <v>0</v>
          </cell>
          <cell r="AU67">
            <v>0</v>
          </cell>
        </row>
        <row r="67">
          <cell r="BA67">
            <v>0</v>
          </cell>
        </row>
        <row r="68">
          <cell r="F68">
            <v>31</v>
          </cell>
        </row>
        <row r="68">
          <cell r="S68">
            <v>0</v>
          </cell>
        </row>
        <row r="68">
          <cell r="AC68">
            <v>0</v>
          </cell>
        </row>
        <row r="68">
          <cell r="AS68">
            <v>0</v>
          </cell>
          <cell r="AT68">
            <v>0</v>
          </cell>
          <cell r="AU68">
            <v>0</v>
          </cell>
        </row>
        <row r="68">
          <cell r="BA68">
            <v>0</v>
          </cell>
        </row>
        <row r="69">
          <cell r="F69">
            <v>31</v>
          </cell>
        </row>
        <row r="69">
          <cell r="S69">
            <v>0</v>
          </cell>
        </row>
        <row r="69">
          <cell r="AC69">
            <v>0</v>
          </cell>
        </row>
        <row r="69">
          <cell r="AS69">
            <v>0</v>
          </cell>
          <cell r="AT69">
            <v>0</v>
          </cell>
          <cell r="AU69">
            <v>0</v>
          </cell>
        </row>
        <row r="69">
          <cell r="BA69">
            <v>0</v>
          </cell>
        </row>
        <row r="70">
          <cell r="F70">
            <v>31</v>
          </cell>
        </row>
        <row r="70">
          <cell r="S70">
            <v>0</v>
          </cell>
        </row>
        <row r="70">
          <cell r="AC70">
            <v>0</v>
          </cell>
        </row>
        <row r="70">
          <cell r="AS70">
            <v>0</v>
          </cell>
          <cell r="AT70">
            <v>0</v>
          </cell>
          <cell r="AU70">
            <v>0</v>
          </cell>
        </row>
        <row r="70">
          <cell r="BA70">
            <v>0</v>
          </cell>
        </row>
        <row r="71">
          <cell r="F71">
            <v>31</v>
          </cell>
        </row>
        <row r="71">
          <cell r="S71">
            <v>0</v>
          </cell>
        </row>
        <row r="71">
          <cell r="AC71">
            <v>0</v>
          </cell>
        </row>
        <row r="71">
          <cell r="AS71">
            <v>0</v>
          </cell>
          <cell r="AT71">
            <v>0</v>
          </cell>
          <cell r="AU71">
            <v>0</v>
          </cell>
        </row>
        <row r="71">
          <cell r="BA71">
            <v>0</v>
          </cell>
        </row>
        <row r="72">
          <cell r="F72">
            <v>31</v>
          </cell>
        </row>
        <row r="72">
          <cell r="S72">
            <v>0</v>
          </cell>
        </row>
        <row r="72">
          <cell r="AC72">
            <v>0</v>
          </cell>
        </row>
        <row r="72">
          <cell r="AS72">
            <v>0</v>
          </cell>
          <cell r="AT72">
            <v>0</v>
          </cell>
          <cell r="AU72">
            <v>0</v>
          </cell>
        </row>
        <row r="72">
          <cell r="BA72">
            <v>0</v>
          </cell>
        </row>
        <row r="73">
          <cell r="F73">
            <v>31</v>
          </cell>
        </row>
        <row r="73">
          <cell r="S73">
            <v>0</v>
          </cell>
        </row>
        <row r="73">
          <cell r="AC73">
            <v>0</v>
          </cell>
        </row>
        <row r="73">
          <cell r="AS73">
            <v>0</v>
          </cell>
          <cell r="AT73">
            <v>0</v>
          </cell>
          <cell r="AU73">
            <v>0</v>
          </cell>
        </row>
        <row r="73">
          <cell r="BA73">
            <v>0</v>
          </cell>
        </row>
        <row r="74">
          <cell r="F74">
            <v>31</v>
          </cell>
        </row>
        <row r="74">
          <cell r="S74">
            <v>0</v>
          </cell>
        </row>
        <row r="74">
          <cell r="AC74">
            <v>0</v>
          </cell>
        </row>
        <row r="74">
          <cell r="AS74">
            <v>0</v>
          </cell>
          <cell r="AT74">
            <v>0</v>
          </cell>
          <cell r="AU74">
            <v>0</v>
          </cell>
        </row>
        <row r="74">
          <cell r="BA74">
            <v>0</v>
          </cell>
        </row>
        <row r="75">
          <cell r="F75">
            <v>31</v>
          </cell>
        </row>
        <row r="75">
          <cell r="S75">
            <v>0</v>
          </cell>
        </row>
        <row r="75">
          <cell r="AC75">
            <v>0</v>
          </cell>
        </row>
        <row r="75">
          <cell r="AS75">
            <v>0</v>
          </cell>
          <cell r="AT75">
            <v>0</v>
          </cell>
          <cell r="AU75">
            <v>0</v>
          </cell>
        </row>
        <row r="75">
          <cell r="BA75">
            <v>0</v>
          </cell>
        </row>
        <row r="76">
          <cell r="F76">
            <v>31</v>
          </cell>
        </row>
        <row r="76">
          <cell r="S76">
            <v>0</v>
          </cell>
        </row>
        <row r="76">
          <cell r="AC76">
            <v>0</v>
          </cell>
        </row>
        <row r="76">
          <cell r="AS76">
            <v>0</v>
          </cell>
          <cell r="AT76">
            <v>0</v>
          </cell>
          <cell r="AU76">
            <v>0</v>
          </cell>
        </row>
        <row r="76">
          <cell r="BA76">
            <v>0</v>
          </cell>
        </row>
        <row r="77">
          <cell r="F77">
            <v>31</v>
          </cell>
        </row>
        <row r="77">
          <cell r="S77">
            <v>0</v>
          </cell>
        </row>
        <row r="77">
          <cell r="AC77">
            <v>0</v>
          </cell>
        </row>
        <row r="77">
          <cell r="AS77">
            <v>0</v>
          </cell>
          <cell r="AT77">
            <v>0</v>
          </cell>
          <cell r="AU77">
            <v>0</v>
          </cell>
        </row>
        <row r="77">
          <cell r="BA77">
            <v>0</v>
          </cell>
        </row>
        <row r="78">
          <cell r="F78">
            <v>31</v>
          </cell>
        </row>
        <row r="78">
          <cell r="S78">
            <v>0</v>
          </cell>
        </row>
        <row r="78">
          <cell r="AC78">
            <v>0</v>
          </cell>
        </row>
        <row r="78">
          <cell r="AS78">
            <v>0</v>
          </cell>
          <cell r="AT78">
            <v>0</v>
          </cell>
          <cell r="AU78">
            <v>0</v>
          </cell>
        </row>
        <row r="78">
          <cell r="BA78">
            <v>0</v>
          </cell>
        </row>
        <row r="79">
          <cell r="F79">
            <v>31</v>
          </cell>
        </row>
        <row r="79">
          <cell r="S79">
            <v>0</v>
          </cell>
        </row>
        <row r="79">
          <cell r="AC79">
            <v>0</v>
          </cell>
        </row>
        <row r="79">
          <cell r="AS79">
            <v>0</v>
          </cell>
          <cell r="AT79">
            <v>0</v>
          </cell>
          <cell r="AU79">
            <v>0</v>
          </cell>
        </row>
        <row r="79">
          <cell r="BA79">
            <v>0</v>
          </cell>
        </row>
        <row r="80">
          <cell r="F80">
            <v>31</v>
          </cell>
        </row>
        <row r="80">
          <cell r="S80">
            <v>0</v>
          </cell>
        </row>
        <row r="80">
          <cell r="AC80">
            <v>0</v>
          </cell>
        </row>
        <row r="80">
          <cell r="AS80">
            <v>0</v>
          </cell>
          <cell r="AT80">
            <v>0</v>
          </cell>
          <cell r="AU80">
            <v>0</v>
          </cell>
        </row>
        <row r="80">
          <cell r="BA80">
            <v>0</v>
          </cell>
        </row>
        <row r="81">
          <cell r="F81">
            <v>31</v>
          </cell>
        </row>
        <row r="81">
          <cell r="S81">
            <v>0</v>
          </cell>
        </row>
        <row r="81">
          <cell r="AC81">
            <v>0</v>
          </cell>
        </row>
        <row r="81">
          <cell r="AS81">
            <v>0</v>
          </cell>
          <cell r="AT81">
            <v>0</v>
          </cell>
          <cell r="AU81">
            <v>0</v>
          </cell>
        </row>
        <row r="81">
          <cell r="BA81">
            <v>0</v>
          </cell>
        </row>
        <row r="82">
          <cell r="F82">
            <v>31</v>
          </cell>
        </row>
        <row r="82">
          <cell r="S82">
            <v>0</v>
          </cell>
        </row>
        <row r="82">
          <cell r="AC82">
            <v>0</v>
          </cell>
        </row>
        <row r="82">
          <cell r="AS82">
            <v>0</v>
          </cell>
          <cell r="AT82">
            <v>0</v>
          </cell>
          <cell r="AU82">
            <v>0</v>
          </cell>
        </row>
        <row r="82">
          <cell r="BA82">
            <v>0</v>
          </cell>
        </row>
        <row r="83">
          <cell r="F83">
            <v>31</v>
          </cell>
        </row>
        <row r="83">
          <cell r="S83">
            <v>0</v>
          </cell>
        </row>
        <row r="83">
          <cell r="AC83">
            <v>0</v>
          </cell>
        </row>
        <row r="83">
          <cell r="AS83">
            <v>0</v>
          </cell>
          <cell r="AT83">
            <v>0</v>
          </cell>
          <cell r="AU83">
            <v>0</v>
          </cell>
        </row>
        <row r="83">
          <cell r="BA83">
            <v>0</v>
          </cell>
        </row>
        <row r="84">
          <cell r="F84">
            <v>31</v>
          </cell>
        </row>
        <row r="84">
          <cell r="S84">
            <v>0</v>
          </cell>
        </row>
        <row r="84">
          <cell r="AC84">
            <v>0</v>
          </cell>
        </row>
        <row r="84">
          <cell r="AS84">
            <v>0</v>
          </cell>
          <cell r="AT84">
            <v>0</v>
          </cell>
          <cell r="AU84">
            <v>0</v>
          </cell>
        </row>
        <row r="84">
          <cell r="BA84">
            <v>0</v>
          </cell>
        </row>
        <row r="85">
          <cell r="F85">
            <v>31</v>
          </cell>
        </row>
        <row r="85">
          <cell r="S85">
            <v>0</v>
          </cell>
        </row>
        <row r="85">
          <cell r="AC85">
            <v>0</v>
          </cell>
        </row>
        <row r="85">
          <cell r="AS85">
            <v>0</v>
          </cell>
          <cell r="AT85">
            <v>0</v>
          </cell>
          <cell r="AU85">
            <v>0</v>
          </cell>
        </row>
        <row r="85">
          <cell r="BA85">
            <v>0</v>
          </cell>
        </row>
        <row r="86">
          <cell r="F86">
            <v>31</v>
          </cell>
        </row>
        <row r="86">
          <cell r="S86">
            <v>0</v>
          </cell>
        </row>
        <row r="86">
          <cell r="AC86">
            <v>0</v>
          </cell>
        </row>
        <row r="86">
          <cell r="AS86">
            <v>0</v>
          </cell>
          <cell r="AT86">
            <v>0</v>
          </cell>
          <cell r="AU86">
            <v>0</v>
          </cell>
        </row>
        <row r="86">
          <cell r="BA86">
            <v>0</v>
          </cell>
        </row>
        <row r="87">
          <cell r="F87">
            <v>31</v>
          </cell>
        </row>
        <row r="87">
          <cell r="S87">
            <v>0</v>
          </cell>
        </row>
        <row r="87">
          <cell r="AC87">
            <v>0</v>
          </cell>
        </row>
        <row r="87">
          <cell r="AS87">
            <v>0</v>
          </cell>
          <cell r="AT87">
            <v>0</v>
          </cell>
          <cell r="AU87">
            <v>0</v>
          </cell>
        </row>
        <row r="87">
          <cell r="BA87">
            <v>0</v>
          </cell>
        </row>
        <row r="88">
          <cell r="F88">
            <v>31</v>
          </cell>
        </row>
        <row r="88">
          <cell r="S88">
            <v>0</v>
          </cell>
        </row>
        <row r="88">
          <cell r="AC88">
            <v>0</v>
          </cell>
        </row>
        <row r="88">
          <cell r="AS88">
            <v>0</v>
          </cell>
          <cell r="AT88">
            <v>0</v>
          </cell>
          <cell r="AU88">
            <v>0</v>
          </cell>
        </row>
        <row r="88">
          <cell r="BA88">
            <v>0</v>
          </cell>
        </row>
        <row r="89">
          <cell r="F89">
            <v>31</v>
          </cell>
        </row>
        <row r="89">
          <cell r="S89">
            <v>0</v>
          </cell>
        </row>
        <row r="89">
          <cell r="AC89">
            <v>0</v>
          </cell>
        </row>
        <row r="89">
          <cell r="AS89">
            <v>0</v>
          </cell>
          <cell r="AT89">
            <v>0</v>
          </cell>
          <cell r="AU89">
            <v>0</v>
          </cell>
        </row>
        <row r="89">
          <cell r="BA89">
            <v>0</v>
          </cell>
        </row>
        <row r="90">
          <cell r="F90">
            <v>31</v>
          </cell>
        </row>
        <row r="90">
          <cell r="S90">
            <v>0</v>
          </cell>
        </row>
        <row r="90">
          <cell r="AC90">
            <v>0</v>
          </cell>
        </row>
        <row r="90">
          <cell r="AS90">
            <v>0</v>
          </cell>
          <cell r="AT90">
            <v>0</v>
          </cell>
          <cell r="AU90">
            <v>0</v>
          </cell>
        </row>
        <row r="90">
          <cell r="BA90">
            <v>0</v>
          </cell>
        </row>
        <row r="91">
          <cell r="F91">
            <v>31</v>
          </cell>
        </row>
        <row r="91">
          <cell r="S91">
            <v>0</v>
          </cell>
        </row>
        <row r="91">
          <cell r="AC91">
            <v>0</v>
          </cell>
        </row>
        <row r="91">
          <cell r="AS91">
            <v>0</v>
          </cell>
          <cell r="AT91">
            <v>0</v>
          </cell>
          <cell r="AU91">
            <v>0</v>
          </cell>
        </row>
        <row r="91">
          <cell r="BA91">
            <v>0</v>
          </cell>
        </row>
        <row r="92">
          <cell r="F92">
            <v>31</v>
          </cell>
        </row>
        <row r="92">
          <cell r="S92">
            <v>0</v>
          </cell>
        </row>
        <row r="92">
          <cell r="AC92">
            <v>0</v>
          </cell>
        </row>
        <row r="92">
          <cell r="AS92">
            <v>0</v>
          </cell>
          <cell r="AT92">
            <v>0</v>
          </cell>
          <cell r="AU92">
            <v>0</v>
          </cell>
        </row>
        <row r="92">
          <cell r="BA92">
            <v>0</v>
          </cell>
        </row>
        <row r="93">
          <cell r="F93">
            <v>31</v>
          </cell>
        </row>
        <row r="93">
          <cell r="S93">
            <v>0</v>
          </cell>
        </row>
        <row r="93">
          <cell r="AC93">
            <v>0</v>
          </cell>
        </row>
        <row r="93">
          <cell r="AS93">
            <v>0</v>
          </cell>
          <cell r="AT93">
            <v>0</v>
          </cell>
          <cell r="AU93">
            <v>0</v>
          </cell>
        </row>
        <row r="93">
          <cell r="BA93">
            <v>0</v>
          </cell>
        </row>
        <row r="94">
          <cell r="F94">
            <v>31</v>
          </cell>
        </row>
        <row r="94">
          <cell r="S94">
            <v>0</v>
          </cell>
        </row>
        <row r="94">
          <cell r="AC94">
            <v>0</v>
          </cell>
        </row>
        <row r="94">
          <cell r="AS94">
            <v>0</v>
          </cell>
          <cell r="AT94">
            <v>0</v>
          </cell>
          <cell r="AU94">
            <v>0</v>
          </cell>
        </row>
        <row r="94">
          <cell r="BA94">
            <v>0</v>
          </cell>
        </row>
        <row r="95">
          <cell r="F95">
            <v>31</v>
          </cell>
        </row>
        <row r="95">
          <cell r="S95">
            <v>0</v>
          </cell>
        </row>
        <row r="95">
          <cell r="AC95">
            <v>0</v>
          </cell>
        </row>
        <row r="95">
          <cell r="AS95">
            <v>0</v>
          </cell>
          <cell r="AT95">
            <v>0</v>
          </cell>
          <cell r="AU95">
            <v>0</v>
          </cell>
        </row>
        <row r="95">
          <cell r="BA95">
            <v>0</v>
          </cell>
        </row>
        <row r="96">
          <cell r="F96">
            <v>31</v>
          </cell>
        </row>
        <row r="96">
          <cell r="S96">
            <v>0</v>
          </cell>
        </row>
        <row r="96">
          <cell r="AC96">
            <v>0</v>
          </cell>
        </row>
        <row r="96">
          <cell r="AS96">
            <v>0</v>
          </cell>
          <cell r="AT96">
            <v>0</v>
          </cell>
          <cell r="AU96">
            <v>0</v>
          </cell>
        </row>
        <row r="96">
          <cell r="BA96">
            <v>0</v>
          </cell>
        </row>
        <row r="97">
          <cell r="F97">
            <v>31</v>
          </cell>
        </row>
        <row r="97">
          <cell r="S97">
            <v>0</v>
          </cell>
        </row>
        <row r="97">
          <cell r="AC97">
            <v>0</v>
          </cell>
        </row>
        <row r="97">
          <cell r="AS97">
            <v>0</v>
          </cell>
          <cell r="AT97">
            <v>0</v>
          </cell>
          <cell r="AU97">
            <v>0</v>
          </cell>
        </row>
        <row r="97">
          <cell r="BA97">
            <v>0</v>
          </cell>
        </row>
        <row r="98">
          <cell r="F98">
            <v>31</v>
          </cell>
        </row>
        <row r="98">
          <cell r="S98">
            <v>0</v>
          </cell>
        </row>
        <row r="98">
          <cell r="AC98">
            <v>0</v>
          </cell>
        </row>
        <row r="98">
          <cell r="AS98">
            <v>0</v>
          </cell>
          <cell r="AT98">
            <v>0</v>
          </cell>
          <cell r="AU98">
            <v>0</v>
          </cell>
        </row>
        <row r="98">
          <cell r="BA98">
            <v>0</v>
          </cell>
        </row>
        <row r="99">
          <cell r="F99">
            <v>31</v>
          </cell>
        </row>
        <row r="99">
          <cell r="S99">
            <v>0</v>
          </cell>
        </row>
        <row r="99">
          <cell r="AC99">
            <v>0</v>
          </cell>
        </row>
        <row r="99">
          <cell r="AS99">
            <v>0</v>
          </cell>
          <cell r="AT99">
            <v>0</v>
          </cell>
          <cell r="AU99">
            <v>0</v>
          </cell>
        </row>
        <row r="99">
          <cell r="BA99">
            <v>0</v>
          </cell>
        </row>
        <row r="100">
          <cell r="F100">
            <v>31</v>
          </cell>
        </row>
        <row r="100">
          <cell r="S100">
            <v>0</v>
          </cell>
        </row>
        <row r="100">
          <cell r="AC100">
            <v>0</v>
          </cell>
        </row>
        <row r="100">
          <cell r="AS100">
            <v>0</v>
          </cell>
          <cell r="AT100">
            <v>0</v>
          </cell>
          <cell r="AU100">
            <v>0</v>
          </cell>
        </row>
        <row r="100">
          <cell r="BA100">
            <v>0</v>
          </cell>
        </row>
        <row r="101">
          <cell r="F101">
            <v>31</v>
          </cell>
        </row>
        <row r="101">
          <cell r="S101">
            <v>0</v>
          </cell>
        </row>
        <row r="101">
          <cell r="AC101">
            <v>0</v>
          </cell>
        </row>
        <row r="101">
          <cell r="AS101">
            <v>0</v>
          </cell>
          <cell r="AT101">
            <v>0</v>
          </cell>
          <cell r="AU101">
            <v>0</v>
          </cell>
        </row>
        <row r="101">
          <cell r="BA101">
            <v>0</v>
          </cell>
        </row>
        <row r="102">
          <cell r="F102">
            <v>31</v>
          </cell>
        </row>
        <row r="102">
          <cell r="S102">
            <v>0</v>
          </cell>
        </row>
        <row r="102">
          <cell r="AC102">
            <v>0</v>
          </cell>
        </row>
        <row r="102">
          <cell r="AS102">
            <v>0</v>
          </cell>
          <cell r="AT102">
            <v>0</v>
          </cell>
          <cell r="AU102">
            <v>0</v>
          </cell>
        </row>
        <row r="102">
          <cell r="BA102">
            <v>0</v>
          </cell>
        </row>
        <row r="103">
          <cell r="F103">
            <v>31</v>
          </cell>
        </row>
        <row r="103">
          <cell r="S103">
            <v>0</v>
          </cell>
        </row>
        <row r="103">
          <cell r="AC103">
            <v>0</v>
          </cell>
        </row>
        <row r="103">
          <cell r="AS103">
            <v>0</v>
          </cell>
          <cell r="AT103">
            <v>0</v>
          </cell>
          <cell r="AU103">
            <v>0</v>
          </cell>
        </row>
        <row r="103">
          <cell r="BA103">
            <v>0</v>
          </cell>
        </row>
        <row r="104">
          <cell r="F104">
            <v>31</v>
          </cell>
        </row>
        <row r="104">
          <cell r="S104">
            <v>0</v>
          </cell>
        </row>
        <row r="104">
          <cell r="AC104">
            <v>0</v>
          </cell>
        </row>
        <row r="104">
          <cell r="AS104">
            <v>0</v>
          </cell>
          <cell r="AT104">
            <v>0</v>
          </cell>
          <cell r="AU104">
            <v>0</v>
          </cell>
        </row>
        <row r="104">
          <cell r="BA104">
            <v>0</v>
          </cell>
        </row>
        <row r="105">
          <cell r="F105">
            <v>31</v>
          </cell>
        </row>
        <row r="105">
          <cell r="S105">
            <v>0</v>
          </cell>
        </row>
        <row r="105">
          <cell r="AC105">
            <v>0</v>
          </cell>
        </row>
        <row r="105">
          <cell r="AS105">
            <v>0</v>
          </cell>
          <cell r="AT105">
            <v>0</v>
          </cell>
          <cell r="AU105">
            <v>0</v>
          </cell>
        </row>
        <row r="105">
          <cell r="BA105">
            <v>0</v>
          </cell>
        </row>
        <row r="106">
          <cell r="F106">
            <v>31</v>
          </cell>
        </row>
        <row r="106">
          <cell r="S106">
            <v>0</v>
          </cell>
        </row>
        <row r="106">
          <cell r="AC106">
            <v>0</v>
          </cell>
        </row>
        <row r="106">
          <cell r="AS106">
            <v>0</v>
          </cell>
          <cell r="AT106">
            <v>0</v>
          </cell>
          <cell r="AU106">
            <v>0</v>
          </cell>
        </row>
        <row r="106">
          <cell r="BA106">
            <v>0</v>
          </cell>
        </row>
        <row r="107">
          <cell r="F107">
            <v>31</v>
          </cell>
        </row>
        <row r="107">
          <cell r="S107">
            <v>0</v>
          </cell>
        </row>
        <row r="107">
          <cell r="AC107">
            <v>0</v>
          </cell>
        </row>
        <row r="107">
          <cell r="AS107">
            <v>0</v>
          </cell>
          <cell r="AT107">
            <v>0</v>
          </cell>
          <cell r="AU107">
            <v>0</v>
          </cell>
        </row>
        <row r="107">
          <cell r="BA107">
            <v>0</v>
          </cell>
        </row>
        <row r="108">
          <cell r="F108">
            <v>31</v>
          </cell>
        </row>
        <row r="108">
          <cell r="S108">
            <v>0</v>
          </cell>
        </row>
        <row r="108">
          <cell r="AC108">
            <v>0</v>
          </cell>
        </row>
        <row r="108">
          <cell r="AS108">
            <v>0</v>
          </cell>
          <cell r="AT108">
            <v>0</v>
          </cell>
          <cell r="AU108">
            <v>0</v>
          </cell>
        </row>
        <row r="108">
          <cell r="BA108">
            <v>0</v>
          </cell>
        </row>
        <row r="109">
          <cell r="F109">
            <v>31</v>
          </cell>
        </row>
        <row r="109">
          <cell r="S109">
            <v>0</v>
          </cell>
        </row>
        <row r="109">
          <cell r="AC109">
            <v>0</v>
          </cell>
        </row>
        <row r="109">
          <cell r="AS109">
            <v>0</v>
          </cell>
          <cell r="AT109">
            <v>0</v>
          </cell>
          <cell r="AU109">
            <v>0</v>
          </cell>
        </row>
        <row r="109">
          <cell r="BA109">
            <v>0</v>
          </cell>
        </row>
        <row r="110">
          <cell r="F110">
            <v>31</v>
          </cell>
        </row>
        <row r="110">
          <cell r="S110">
            <v>0</v>
          </cell>
        </row>
        <row r="110">
          <cell r="AC110">
            <v>0</v>
          </cell>
        </row>
        <row r="110">
          <cell r="AS110">
            <v>0</v>
          </cell>
          <cell r="AT110">
            <v>0</v>
          </cell>
          <cell r="AU110">
            <v>0</v>
          </cell>
        </row>
        <row r="110">
          <cell r="BA110">
            <v>0</v>
          </cell>
        </row>
        <row r="111">
          <cell r="F111">
            <v>31</v>
          </cell>
        </row>
        <row r="111">
          <cell r="S111">
            <v>0</v>
          </cell>
        </row>
        <row r="111">
          <cell r="AC111">
            <v>0</v>
          </cell>
        </row>
        <row r="111">
          <cell r="AS111">
            <v>0</v>
          </cell>
          <cell r="AT111">
            <v>0</v>
          </cell>
          <cell r="AU111">
            <v>0</v>
          </cell>
        </row>
        <row r="111">
          <cell r="BA111">
            <v>0</v>
          </cell>
        </row>
        <row r="112">
          <cell r="F112">
            <v>31</v>
          </cell>
        </row>
        <row r="112">
          <cell r="S112">
            <v>0</v>
          </cell>
        </row>
        <row r="112">
          <cell r="AC112">
            <v>0</v>
          </cell>
        </row>
        <row r="112">
          <cell r="AS112">
            <v>0</v>
          </cell>
          <cell r="AT112">
            <v>0</v>
          </cell>
          <cell r="AU112">
            <v>0</v>
          </cell>
        </row>
        <row r="112">
          <cell r="BA112">
            <v>0</v>
          </cell>
        </row>
        <row r="113">
          <cell r="F113">
            <v>31</v>
          </cell>
        </row>
        <row r="113">
          <cell r="S113">
            <v>0</v>
          </cell>
        </row>
        <row r="113">
          <cell r="AC113">
            <v>0</v>
          </cell>
        </row>
        <row r="113">
          <cell r="AS113">
            <v>0</v>
          </cell>
          <cell r="AT113">
            <v>0</v>
          </cell>
          <cell r="AU113">
            <v>0</v>
          </cell>
        </row>
        <row r="113">
          <cell r="BA113">
            <v>0</v>
          </cell>
        </row>
        <row r="114">
          <cell r="F114">
            <v>31</v>
          </cell>
        </row>
        <row r="114">
          <cell r="S114">
            <v>0</v>
          </cell>
        </row>
        <row r="114">
          <cell r="AC114">
            <v>0</v>
          </cell>
        </row>
        <row r="114">
          <cell r="AS114">
            <v>0</v>
          </cell>
          <cell r="AT114">
            <v>0</v>
          </cell>
          <cell r="AU114">
            <v>0</v>
          </cell>
        </row>
        <row r="114">
          <cell r="BA114">
            <v>0</v>
          </cell>
        </row>
        <row r="115">
          <cell r="F115">
            <v>31</v>
          </cell>
        </row>
        <row r="115">
          <cell r="S115">
            <v>0</v>
          </cell>
        </row>
        <row r="115">
          <cell r="AC115">
            <v>0</v>
          </cell>
        </row>
        <row r="115">
          <cell r="AS115">
            <v>0</v>
          </cell>
          <cell r="AT115">
            <v>0</v>
          </cell>
          <cell r="AU115">
            <v>0</v>
          </cell>
        </row>
        <row r="115">
          <cell r="BA115">
            <v>0</v>
          </cell>
        </row>
        <row r="116">
          <cell r="F116">
            <v>31</v>
          </cell>
        </row>
        <row r="116">
          <cell r="S116">
            <v>0</v>
          </cell>
        </row>
        <row r="116">
          <cell r="AC116">
            <v>0</v>
          </cell>
        </row>
        <row r="116">
          <cell r="AS116">
            <v>0</v>
          </cell>
          <cell r="AT116">
            <v>0</v>
          </cell>
          <cell r="AU116">
            <v>0</v>
          </cell>
        </row>
        <row r="116">
          <cell r="BA116">
            <v>0</v>
          </cell>
        </row>
        <row r="117">
          <cell r="F117">
            <v>31</v>
          </cell>
        </row>
        <row r="117">
          <cell r="S117">
            <v>0</v>
          </cell>
        </row>
        <row r="117">
          <cell r="AC117">
            <v>0</v>
          </cell>
        </row>
        <row r="117">
          <cell r="AS117">
            <v>0</v>
          </cell>
          <cell r="AT117">
            <v>0</v>
          </cell>
          <cell r="AU117">
            <v>0</v>
          </cell>
        </row>
        <row r="117">
          <cell r="BA117">
            <v>0</v>
          </cell>
        </row>
        <row r="118">
          <cell r="F118">
            <v>31</v>
          </cell>
        </row>
        <row r="118">
          <cell r="S118">
            <v>0</v>
          </cell>
        </row>
        <row r="118">
          <cell r="AC118">
            <v>0</v>
          </cell>
        </row>
        <row r="118">
          <cell r="AS118">
            <v>0</v>
          </cell>
          <cell r="AT118">
            <v>0</v>
          </cell>
          <cell r="AU118">
            <v>0</v>
          </cell>
        </row>
        <row r="118">
          <cell r="BA118">
            <v>0</v>
          </cell>
        </row>
        <row r="119">
          <cell r="F119">
            <v>31</v>
          </cell>
        </row>
        <row r="119">
          <cell r="S119">
            <v>0</v>
          </cell>
        </row>
        <row r="119">
          <cell r="AC119">
            <v>0</v>
          </cell>
        </row>
        <row r="119">
          <cell r="AS119">
            <v>0</v>
          </cell>
          <cell r="AT119">
            <v>0</v>
          </cell>
          <cell r="AU119">
            <v>0</v>
          </cell>
        </row>
        <row r="119">
          <cell r="BA119">
            <v>0</v>
          </cell>
        </row>
        <row r="120">
          <cell r="F120">
            <v>31</v>
          </cell>
        </row>
        <row r="120">
          <cell r="S120">
            <v>0</v>
          </cell>
        </row>
        <row r="120">
          <cell r="AC120">
            <v>0</v>
          </cell>
        </row>
        <row r="120">
          <cell r="AS120">
            <v>0</v>
          </cell>
          <cell r="AT120">
            <v>0</v>
          </cell>
          <cell r="AU120">
            <v>0</v>
          </cell>
        </row>
        <row r="120">
          <cell r="BA120">
            <v>0</v>
          </cell>
        </row>
        <row r="121">
          <cell r="F121">
            <v>31</v>
          </cell>
        </row>
        <row r="121">
          <cell r="S121">
            <v>0</v>
          </cell>
        </row>
        <row r="121">
          <cell r="AC121">
            <v>0</v>
          </cell>
        </row>
        <row r="121">
          <cell r="AS121">
            <v>0</v>
          </cell>
          <cell r="AT121">
            <v>0</v>
          </cell>
          <cell r="AU121">
            <v>0</v>
          </cell>
        </row>
        <row r="121">
          <cell r="BA121">
            <v>0</v>
          </cell>
        </row>
        <row r="122">
          <cell r="F122">
            <v>31</v>
          </cell>
        </row>
        <row r="122">
          <cell r="S122">
            <v>0</v>
          </cell>
        </row>
        <row r="122">
          <cell r="AC122">
            <v>0</v>
          </cell>
        </row>
        <row r="122">
          <cell r="AS122">
            <v>0</v>
          </cell>
          <cell r="AT122">
            <v>0</v>
          </cell>
          <cell r="AU122">
            <v>0</v>
          </cell>
        </row>
        <row r="122">
          <cell r="BA122">
            <v>0</v>
          </cell>
        </row>
        <row r="123">
          <cell r="F123">
            <v>31</v>
          </cell>
        </row>
        <row r="123">
          <cell r="S123">
            <v>0</v>
          </cell>
        </row>
        <row r="123">
          <cell r="AC123">
            <v>0</v>
          </cell>
        </row>
        <row r="123">
          <cell r="AS123">
            <v>0</v>
          </cell>
          <cell r="AT123">
            <v>0</v>
          </cell>
          <cell r="AU123">
            <v>0</v>
          </cell>
        </row>
        <row r="123">
          <cell r="BA123">
            <v>0</v>
          </cell>
        </row>
        <row r="124">
          <cell r="F124">
            <v>31</v>
          </cell>
        </row>
        <row r="124">
          <cell r="S124">
            <v>0</v>
          </cell>
        </row>
        <row r="124">
          <cell r="AC124">
            <v>0</v>
          </cell>
        </row>
        <row r="124">
          <cell r="AS124">
            <v>0</v>
          </cell>
          <cell r="AT124">
            <v>0</v>
          </cell>
          <cell r="AU124">
            <v>0</v>
          </cell>
        </row>
        <row r="124">
          <cell r="BA124">
            <v>0</v>
          </cell>
        </row>
        <row r="125">
          <cell r="F125">
            <v>31</v>
          </cell>
        </row>
        <row r="125">
          <cell r="S125">
            <v>0</v>
          </cell>
        </row>
        <row r="125">
          <cell r="AC125">
            <v>0</v>
          </cell>
        </row>
        <row r="125">
          <cell r="AS125">
            <v>0</v>
          </cell>
          <cell r="AT125">
            <v>0</v>
          </cell>
          <cell r="AU125">
            <v>0</v>
          </cell>
        </row>
        <row r="125">
          <cell r="BA125">
            <v>0</v>
          </cell>
        </row>
        <row r="126">
          <cell r="F126">
            <v>31</v>
          </cell>
        </row>
        <row r="126">
          <cell r="S126">
            <v>0</v>
          </cell>
        </row>
        <row r="126">
          <cell r="AC126">
            <v>0</v>
          </cell>
        </row>
        <row r="126">
          <cell r="AS126">
            <v>0</v>
          </cell>
          <cell r="AT126">
            <v>0</v>
          </cell>
          <cell r="AU126">
            <v>0</v>
          </cell>
        </row>
        <row r="126">
          <cell r="BA126">
            <v>0</v>
          </cell>
        </row>
        <row r="127">
          <cell r="F127">
            <v>31</v>
          </cell>
        </row>
        <row r="127">
          <cell r="S127">
            <v>0</v>
          </cell>
        </row>
        <row r="127">
          <cell r="AC127">
            <v>0</v>
          </cell>
        </row>
        <row r="127">
          <cell r="AS127">
            <v>0</v>
          </cell>
          <cell r="AT127">
            <v>0</v>
          </cell>
          <cell r="AU127">
            <v>0</v>
          </cell>
        </row>
        <row r="127">
          <cell r="BA127">
            <v>0</v>
          </cell>
        </row>
        <row r="128">
          <cell r="F128">
            <v>31</v>
          </cell>
        </row>
        <row r="128">
          <cell r="S128">
            <v>0</v>
          </cell>
        </row>
        <row r="128">
          <cell r="AC128">
            <v>0</v>
          </cell>
        </row>
        <row r="128">
          <cell r="AS128">
            <v>0</v>
          </cell>
          <cell r="AT128">
            <v>0</v>
          </cell>
          <cell r="AU128">
            <v>0</v>
          </cell>
        </row>
        <row r="128">
          <cell r="BA128">
            <v>0</v>
          </cell>
        </row>
        <row r="129">
          <cell r="F129">
            <v>31</v>
          </cell>
        </row>
        <row r="129">
          <cell r="S129">
            <v>0</v>
          </cell>
        </row>
        <row r="129">
          <cell r="AC129">
            <v>0</v>
          </cell>
        </row>
        <row r="129">
          <cell r="AS129">
            <v>0</v>
          </cell>
          <cell r="AT129">
            <v>0</v>
          </cell>
          <cell r="AU129">
            <v>0</v>
          </cell>
        </row>
        <row r="129">
          <cell r="BA129">
            <v>0</v>
          </cell>
        </row>
        <row r="130">
          <cell r="F130">
            <v>31</v>
          </cell>
        </row>
        <row r="130">
          <cell r="S130">
            <v>0</v>
          </cell>
        </row>
        <row r="130">
          <cell r="AC130">
            <v>0</v>
          </cell>
        </row>
        <row r="130">
          <cell r="AS130">
            <v>0</v>
          </cell>
          <cell r="AT130">
            <v>0</v>
          </cell>
          <cell r="AU130">
            <v>0</v>
          </cell>
        </row>
        <row r="130">
          <cell r="BA130">
            <v>0</v>
          </cell>
        </row>
        <row r="131">
          <cell r="F131">
            <v>31</v>
          </cell>
        </row>
        <row r="131">
          <cell r="S131">
            <v>0</v>
          </cell>
        </row>
        <row r="131">
          <cell r="AC131">
            <v>0</v>
          </cell>
        </row>
        <row r="131">
          <cell r="AS131">
            <v>0</v>
          </cell>
          <cell r="AT131">
            <v>0</v>
          </cell>
          <cell r="AU131">
            <v>0</v>
          </cell>
        </row>
        <row r="131">
          <cell r="BA131">
            <v>0</v>
          </cell>
        </row>
        <row r="132">
          <cell r="F132">
            <v>31</v>
          </cell>
        </row>
        <row r="132">
          <cell r="S132">
            <v>0</v>
          </cell>
        </row>
        <row r="132">
          <cell r="AC132">
            <v>0</v>
          </cell>
        </row>
        <row r="132">
          <cell r="AS132">
            <v>0</v>
          </cell>
          <cell r="AT132">
            <v>0</v>
          </cell>
          <cell r="AU132">
            <v>0</v>
          </cell>
        </row>
        <row r="132">
          <cell r="BA132">
            <v>0</v>
          </cell>
        </row>
        <row r="133">
          <cell r="F133">
            <v>31</v>
          </cell>
        </row>
        <row r="133">
          <cell r="S133">
            <v>0</v>
          </cell>
        </row>
        <row r="133">
          <cell r="AC133">
            <v>0</v>
          </cell>
        </row>
        <row r="133">
          <cell r="AS133">
            <v>0</v>
          </cell>
          <cell r="AT133">
            <v>0</v>
          </cell>
          <cell r="AU133">
            <v>0</v>
          </cell>
        </row>
        <row r="133">
          <cell r="BA133">
            <v>0</v>
          </cell>
        </row>
        <row r="134">
          <cell r="F134">
            <v>31</v>
          </cell>
        </row>
        <row r="134">
          <cell r="S134">
            <v>0</v>
          </cell>
        </row>
        <row r="134">
          <cell r="AC134">
            <v>0</v>
          </cell>
        </row>
        <row r="134">
          <cell r="AS134">
            <v>0</v>
          </cell>
          <cell r="AT134">
            <v>0</v>
          </cell>
          <cell r="AU134">
            <v>0</v>
          </cell>
        </row>
        <row r="134">
          <cell r="BA134">
            <v>0</v>
          </cell>
        </row>
        <row r="135">
          <cell r="F135">
            <v>31</v>
          </cell>
        </row>
        <row r="135">
          <cell r="S135">
            <v>0</v>
          </cell>
        </row>
        <row r="135">
          <cell r="AC135">
            <v>0</v>
          </cell>
        </row>
        <row r="135">
          <cell r="AS135">
            <v>0</v>
          </cell>
          <cell r="AT135">
            <v>0</v>
          </cell>
          <cell r="AU135">
            <v>0</v>
          </cell>
        </row>
        <row r="135">
          <cell r="BA135">
            <v>0</v>
          </cell>
        </row>
        <row r="136">
          <cell r="F136">
            <v>31</v>
          </cell>
        </row>
        <row r="136">
          <cell r="S136">
            <v>0</v>
          </cell>
        </row>
        <row r="136">
          <cell r="AC136">
            <v>0</v>
          </cell>
        </row>
        <row r="136">
          <cell r="AS136">
            <v>0</v>
          </cell>
          <cell r="AT136">
            <v>0</v>
          </cell>
          <cell r="AU136">
            <v>0</v>
          </cell>
        </row>
        <row r="136">
          <cell r="BA136">
            <v>0</v>
          </cell>
        </row>
        <row r="137">
          <cell r="F137">
            <v>31</v>
          </cell>
        </row>
        <row r="137">
          <cell r="S137">
            <v>0</v>
          </cell>
        </row>
        <row r="137">
          <cell r="AC137">
            <v>0</v>
          </cell>
        </row>
        <row r="137">
          <cell r="AS137">
            <v>0</v>
          </cell>
          <cell r="AT137">
            <v>0</v>
          </cell>
          <cell r="AU137">
            <v>0</v>
          </cell>
        </row>
        <row r="137">
          <cell r="BA137">
            <v>0</v>
          </cell>
        </row>
        <row r="138">
          <cell r="F138">
            <v>31</v>
          </cell>
        </row>
        <row r="138">
          <cell r="S138">
            <v>0</v>
          </cell>
        </row>
        <row r="138">
          <cell r="AC138">
            <v>0</v>
          </cell>
        </row>
        <row r="138">
          <cell r="AS138">
            <v>0</v>
          </cell>
          <cell r="AT138">
            <v>0</v>
          </cell>
          <cell r="AU138">
            <v>0</v>
          </cell>
        </row>
        <row r="138">
          <cell r="BA138">
            <v>0</v>
          </cell>
        </row>
        <row r="139">
          <cell r="F139">
            <v>31</v>
          </cell>
        </row>
        <row r="139">
          <cell r="S139">
            <v>0</v>
          </cell>
        </row>
        <row r="139">
          <cell r="AC139">
            <v>0</v>
          </cell>
        </row>
        <row r="139">
          <cell r="AS139">
            <v>0</v>
          </cell>
          <cell r="AT139">
            <v>0</v>
          </cell>
          <cell r="AU139">
            <v>0</v>
          </cell>
        </row>
        <row r="139">
          <cell r="BA139">
            <v>0</v>
          </cell>
        </row>
        <row r="140">
          <cell r="F140">
            <v>31</v>
          </cell>
        </row>
        <row r="140">
          <cell r="S140">
            <v>0</v>
          </cell>
        </row>
        <row r="140">
          <cell r="AC140">
            <v>0</v>
          </cell>
        </row>
        <row r="140">
          <cell r="AS140">
            <v>0</v>
          </cell>
          <cell r="AT140">
            <v>0</v>
          </cell>
          <cell r="AU140">
            <v>0</v>
          </cell>
        </row>
        <row r="140">
          <cell r="BA140">
            <v>0</v>
          </cell>
        </row>
        <row r="141">
          <cell r="F141">
            <v>31</v>
          </cell>
        </row>
        <row r="141">
          <cell r="S141">
            <v>0</v>
          </cell>
        </row>
        <row r="141">
          <cell r="AC141">
            <v>0</v>
          </cell>
        </row>
        <row r="141">
          <cell r="AS141">
            <v>0</v>
          </cell>
          <cell r="AT141">
            <v>0</v>
          </cell>
          <cell r="AU141">
            <v>0</v>
          </cell>
        </row>
        <row r="141">
          <cell r="BA141">
            <v>0</v>
          </cell>
        </row>
        <row r="142">
          <cell r="F142">
            <v>31</v>
          </cell>
        </row>
        <row r="142">
          <cell r="S142">
            <v>0</v>
          </cell>
        </row>
        <row r="142">
          <cell r="AC142">
            <v>0</v>
          </cell>
        </row>
        <row r="142">
          <cell r="AS142">
            <v>0</v>
          </cell>
          <cell r="AT142">
            <v>0</v>
          </cell>
          <cell r="AU142">
            <v>0</v>
          </cell>
        </row>
        <row r="142">
          <cell r="BA142">
            <v>0</v>
          </cell>
        </row>
        <row r="143">
          <cell r="F143">
            <v>31</v>
          </cell>
        </row>
        <row r="143">
          <cell r="S143">
            <v>0</v>
          </cell>
        </row>
        <row r="143">
          <cell r="AC143">
            <v>0</v>
          </cell>
        </row>
        <row r="143">
          <cell r="AS143">
            <v>0</v>
          </cell>
          <cell r="AT143">
            <v>0</v>
          </cell>
          <cell r="AU143">
            <v>0</v>
          </cell>
        </row>
        <row r="143">
          <cell r="BA143">
            <v>0</v>
          </cell>
        </row>
        <row r="144">
          <cell r="F144">
            <v>31</v>
          </cell>
        </row>
        <row r="144">
          <cell r="S144">
            <v>0</v>
          </cell>
        </row>
        <row r="144">
          <cell r="AC144">
            <v>0</v>
          </cell>
        </row>
        <row r="144">
          <cell r="AS144">
            <v>0</v>
          </cell>
          <cell r="AT144">
            <v>0</v>
          </cell>
          <cell r="AU144">
            <v>0</v>
          </cell>
        </row>
        <row r="144">
          <cell r="BA144">
            <v>0</v>
          </cell>
        </row>
        <row r="145">
          <cell r="F145">
            <v>31</v>
          </cell>
        </row>
        <row r="145">
          <cell r="S145">
            <v>0</v>
          </cell>
        </row>
        <row r="145">
          <cell r="AC145">
            <v>0</v>
          </cell>
        </row>
        <row r="145">
          <cell r="AS145">
            <v>0</v>
          </cell>
          <cell r="AT145">
            <v>0</v>
          </cell>
          <cell r="AU145">
            <v>0</v>
          </cell>
        </row>
        <row r="145">
          <cell r="BA145">
            <v>0</v>
          </cell>
        </row>
        <row r="146">
          <cell r="F146">
            <v>31</v>
          </cell>
        </row>
        <row r="146">
          <cell r="S146">
            <v>0</v>
          </cell>
        </row>
        <row r="146">
          <cell r="AC146">
            <v>0</v>
          </cell>
        </row>
        <row r="146">
          <cell r="AS146">
            <v>0</v>
          </cell>
          <cell r="AT146">
            <v>0</v>
          </cell>
          <cell r="AU146">
            <v>0</v>
          </cell>
        </row>
        <row r="146">
          <cell r="BA146">
            <v>0</v>
          </cell>
        </row>
        <row r="147">
          <cell r="F147">
            <v>31</v>
          </cell>
        </row>
        <row r="147">
          <cell r="S147">
            <v>0</v>
          </cell>
        </row>
        <row r="147">
          <cell r="AC147">
            <v>0</v>
          </cell>
        </row>
        <row r="147">
          <cell r="AS147">
            <v>0</v>
          </cell>
          <cell r="AT147">
            <v>0</v>
          </cell>
          <cell r="AU147">
            <v>0</v>
          </cell>
        </row>
        <row r="147">
          <cell r="BA147">
            <v>0</v>
          </cell>
        </row>
        <row r="148">
          <cell r="F148">
            <v>31</v>
          </cell>
        </row>
        <row r="148">
          <cell r="S148">
            <v>0</v>
          </cell>
        </row>
        <row r="148">
          <cell r="AC148">
            <v>0</v>
          </cell>
        </row>
        <row r="148">
          <cell r="AS148">
            <v>0</v>
          </cell>
          <cell r="AT148">
            <v>0</v>
          </cell>
          <cell r="AU148">
            <v>0</v>
          </cell>
        </row>
        <row r="148">
          <cell r="BA148">
            <v>0</v>
          </cell>
        </row>
        <row r="149">
          <cell r="F149">
            <v>31</v>
          </cell>
        </row>
        <row r="149">
          <cell r="S149">
            <v>0</v>
          </cell>
        </row>
        <row r="149">
          <cell r="AC149">
            <v>0</v>
          </cell>
        </row>
        <row r="149">
          <cell r="AS149">
            <v>0</v>
          </cell>
          <cell r="AT149">
            <v>0</v>
          </cell>
          <cell r="AU149">
            <v>0</v>
          </cell>
        </row>
        <row r="149">
          <cell r="BA149">
            <v>0</v>
          </cell>
        </row>
        <row r="150">
          <cell r="F150">
            <v>31</v>
          </cell>
        </row>
        <row r="150">
          <cell r="S150">
            <v>0</v>
          </cell>
        </row>
        <row r="150">
          <cell r="AC150">
            <v>0</v>
          </cell>
        </row>
        <row r="150">
          <cell r="AS150">
            <v>0</v>
          </cell>
          <cell r="AT150">
            <v>0</v>
          </cell>
          <cell r="AU150">
            <v>0</v>
          </cell>
        </row>
        <row r="150">
          <cell r="BA150">
            <v>0</v>
          </cell>
        </row>
        <row r="151">
          <cell r="F151">
            <v>31</v>
          </cell>
        </row>
        <row r="151">
          <cell r="S151">
            <v>0</v>
          </cell>
        </row>
        <row r="151">
          <cell r="AC151">
            <v>0</v>
          </cell>
        </row>
        <row r="151">
          <cell r="AS151">
            <v>0</v>
          </cell>
          <cell r="AT151">
            <v>0</v>
          </cell>
          <cell r="AU151">
            <v>0</v>
          </cell>
        </row>
        <row r="151">
          <cell r="BA151">
            <v>0</v>
          </cell>
        </row>
        <row r="152">
          <cell r="F152">
            <v>31</v>
          </cell>
        </row>
        <row r="152">
          <cell r="S152">
            <v>0</v>
          </cell>
        </row>
        <row r="152">
          <cell r="AC152">
            <v>0</v>
          </cell>
        </row>
        <row r="152">
          <cell r="AS152">
            <v>0</v>
          </cell>
          <cell r="AT152">
            <v>0</v>
          </cell>
          <cell r="AU152">
            <v>0</v>
          </cell>
        </row>
        <row r="152">
          <cell r="BA152">
            <v>0</v>
          </cell>
        </row>
        <row r="153">
          <cell r="F153">
            <v>31</v>
          </cell>
        </row>
        <row r="153">
          <cell r="S153">
            <v>0</v>
          </cell>
        </row>
        <row r="153">
          <cell r="AC153">
            <v>0</v>
          </cell>
        </row>
        <row r="153">
          <cell r="AS153">
            <v>0</v>
          </cell>
          <cell r="AT153">
            <v>0</v>
          </cell>
          <cell r="AU153">
            <v>0</v>
          </cell>
        </row>
        <row r="153">
          <cell r="BA153">
            <v>0</v>
          </cell>
        </row>
        <row r="154">
          <cell r="F154">
            <v>31</v>
          </cell>
        </row>
        <row r="154">
          <cell r="S154">
            <v>0</v>
          </cell>
        </row>
        <row r="154">
          <cell r="AC154">
            <v>0</v>
          </cell>
        </row>
        <row r="154">
          <cell r="AS154">
            <v>0</v>
          </cell>
          <cell r="AT154">
            <v>0</v>
          </cell>
          <cell r="AU154">
            <v>0</v>
          </cell>
        </row>
        <row r="154">
          <cell r="BA154">
            <v>0</v>
          </cell>
        </row>
        <row r="155">
          <cell r="F155">
            <v>31</v>
          </cell>
        </row>
        <row r="155">
          <cell r="S155">
            <v>0</v>
          </cell>
        </row>
        <row r="155">
          <cell r="AC155">
            <v>0</v>
          </cell>
        </row>
        <row r="155">
          <cell r="AS155">
            <v>0</v>
          </cell>
          <cell r="AT155">
            <v>0</v>
          </cell>
          <cell r="AU155">
            <v>0</v>
          </cell>
        </row>
        <row r="155">
          <cell r="BA155">
            <v>0</v>
          </cell>
        </row>
        <row r="156">
          <cell r="F156">
            <v>31</v>
          </cell>
        </row>
        <row r="156">
          <cell r="S156">
            <v>0</v>
          </cell>
        </row>
        <row r="156">
          <cell r="AC156">
            <v>0</v>
          </cell>
        </row>
        <row r="156">
          <cell r="AS156">
            <v>0</v>
          </cell>
          <cell r="AT156">
            <v>0</v>
          </cell>
          <cell r="AU156">
            <v>0</v>
          </cell>
        </row>
        <row r="156">
          <cell r="BA156">
            <v>0</v>
          </cell>
        </row>
        <row r="157">
          <cell r="F157">
            <v>31</v>
          </cell>
        </row>
        <row r="157">
          <cell r="S157">
            <v>0</v>
          </cell>
        </row>
        <row r="157">
          <cell r="AC157">
            <v>0</v>
          </cell>
        </row>
        <row r="157">
          <cell r="AS157">
            <v>0</v>
          </cell>
          <cell r="AT157">
            <v>0</v>
          </cell>
          <cell r="AU157">
            <v>0</v>
          </cell>
        </row>
        <row r="157">
          <cell r="BA157">
            <v>0</v>
          </cell>
        </row>
        <row r="158">
          <cell r="F158">
            <v>31</v>
          </cell>
        </row>
        <row r="158">
          <cell r="S158">
            <v>0</v>
          </cell>
        </row>
        <row r="158">
          <cell r="AC158">
            <v>0</v>
          </cell>
        </row>
        <row r="158">
          <cell r="AS158">
            <v>0</v>
          </cell>
          <cell r="AT158">
            <v>0</v>
          </cell>
          <cell r="AU158">
            <v>0</v>
          </cell>
        </row>
        <row r="158">
          <cell r="BA158">
            <v>0</v>
          </cell>
        </row>
        <row r="159">
          <cell r="F159">
            <v>31</v>
          </cell>
        </row>
        <row r="159">
          <cell r="S159">
            <v>0</v>
          </cell>
        </row>
        <row r="159">
          <cell r="AC159">
            <v>0</v>
          </cell>
        </row>
        <row r="159">
          <cell r="AS159">
            <v>0</v>
          </cell>
          <cell r="AT159">
            <v>0</v>
          </cell>
          <cell r="AU159">
            <v>0</v>
          </cell>
        </row>
        <row r="159">
          <cell r="BA159">
            <v>0</v>
          </cell>
        </row>
        <row r="160">
          <cell r="F160">
            <v>31</v>
          </cell>
        </row>
        <row r="160">
          <cell r="S160">
            <v>0</v>
          </cell>
        </row>
        <row r="160">
          <cell r="AC160">
            <v>0</v>
          </cell>
        </row>
        <row r="160">
          <cell r="AS160">
            <v>0</v>
          </cell>
          <cell r="AT160">
            <v>0</v>
          </cell>
          <cell r="AU160">
            <v>0</v>
          </cell>
        </row>
        <row r="160">
          <cell r="BA160">
            <v>0</v>
          </cell>
        </row>
        <row r="161">
          <cell r="F161">
            <v>31</v>
          </cell>
        </row>
        <row r="161">
          <cell r="S161">
            <v>0</v>
          </cell>
        </row>
        <row r="161">
          <cell r="AC161">
            <v>0</v>
          </cell>
        </row>
        <row r="161">
          <cell r="AS161">
            <v>0</v>
          </cell>
          <cell r="AT161">
            <v>0</v>
          </cell>
          <cell r="AU161">
            <v>0</v>
          </cell>
        </row>
        <row r="161">
          <cell r="BA161">
            <v>0</v>
          </cell>
        </row>
        <row r="162">
          <cell r="F162">
            <v>31</v>
          </cell>
        </row>
        <row r="162">
          <cell r="S162">
            <v>0</v>
          </cell>
        </row>
        <row r="162">
          <cell r="AC162">
            <v>0</v>
          </cell>
        </row>
        <row r="162">
          <cell r="AS162">
            <v>0</v>
          </cell>
          <cell r="AT162">
            <v>0</v>
          </cell>
          <cell r="AU162">
            <v>0</v>
          </cell>
        </row>
        <row r="162">
          <cell r="BA162">
            <v>0</v>
          </cell>
        </row>
        <row r="163">
          <cell r="F163">
            <v>31</v>
          </cell>
        </row>
        <row r="163">
          <cell r="S163">
            <v>0</v>
          </cell>
        </row>
        <row r="163">
          <cell r="AC163">
            <v>0</v>
          </cell>
        </row>
        <row r="163">
          <cell r="AS163">
            <v>0</v>
          </cell>
          <cell r="AT163">
            <v>0</v>
          </cell>
          <cell r="AU163">
            <v>0</v>
          </cell>
        </row>
        <row r="163">
          <cell r="BA163">
            <v>0</v>
          </cell>
        </row>
        <row r="164">
          <cell r="F164">
            <v>31</v>
          </cell>
        </row>
        <row r="164">
          <cell r="S164">
            <v>0</v>
          </cell>
        </row>
        <row r="164">
          <cell r="AC164">
            <v>0</v>
          </cell>
        </row>
        <row r="164">
          <cell r="AS164">
            <v>0</v>
          </cell>
          <cell r="AT164">
            <v>0</v>
          </cell>
          <cell r="AU164">
            <v>0</v>
          </cell>
        </row>
        <row r="164">
          <cell r="BA164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19" sqref="A19"/>
    </sheetView>
  </sheetViews>
  <sheetFormatPr defaultColWidth="9" defaultRowHeight="16.5" outlineLevelCol="6"/>
  <cols>
    <col min="1" max="1" width="24.125" style="30" customWidth="1"/>
    <col min="2" max="2" width="13.5" style="30" customWidth="1"/>
    <col min="3" max="3" width="10.375" style="31" customWidth="1"/>
    <col min="4" max="5" width="40" style="30" customWidth="1"/>
    <col min="6" max="6" width="9" style="30"/>
    <col min="7" max="7" width="9" style="3"/>
  </cols>
  <sheetData>
    <row r="1" customFormat="1" ht="31.5" customHeight="1" spans="1:7">
      <c r="A1" s="5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30"/>
      <c r="G1" s="3"/>
    </row>
    <row r="2" spans="1:5">
      <c r="A2" s="30" t="s">
        <v>5</v>
      </c>
      <c r="B2" s="32" t="s">
        <v>6</v>
      </c>
      <c r="C2" s="31">
        <v>12259.22</v>
      </c>
      <c r="D2" s="30" t="s">
        <v>7</v>
      </c>
      <c r="E2" s="30" t="s">
        <v>7</v>
      </c>
    </row>
    <row r="3" spans="1:5">
      <c r="A3" s="38" t="s">
        <v>8</v>
      </c>
      <c r="B3" s="32" t="s">
        <v>9</v>
      </c>
      <c r="C3" s="31">
        <v>9927.6</v>
      </c>
      <c r="D3" s="30" t="s">
        <v>10</v>
      </c>
      <c r="E3" s="30" t="s">
        <v>10</v>
      </c>
    </row>
    <row r="4" spans="1:5">
      <c r="A4" s="38" t="s">
        <v>11</v>
      </c>
      <c r="B4" s="32" t="s">
        <v>12</v>
      </c>
      <c r="C4" s="31">
        <v>4756.1</v>
      </c>
      <c r="D4" s="30" t="s">
        <v>13</v>
      </c>
      <c r="E4" s="30" t="s">
        <v>13</v>
      </c>
    </row>
    <row r="5" spans="1:5">
      <c r="A5" s="38" t="s">
        <v>14</v>
      </c>
      <c r="B5" s="32" t="s">
        <v>15</v>
      </c>
      <c r="C5" s="31">
        <v>4816.1</v>
      </c>
      <c r="D5" s="30" t="s">
        <v>16</v>
      </c>
      <c r="E5" s="30" t="s">
        <v>16</v>
      </c>
    </row>
    <row r="6" spans="1:5">
      <c r="A6" s="38" t="s">
        <v>17</v>
      </c>
      <c r="B6" s="32" t="s">
        <v>18</v>
      </c>
      <c r="C6" s="31">
        <v>4556.1</v>
      </c>
      <c r="D6" s="30" t="s">
        <v>19</v>
      </c>
      <c r="E6" s="30" t="s">
        <v>19</v>
      </c>
    </row>
    <row r="7" spans="1:5">
      <c r="A7" s="30" t="s">
        <v>20</v>
      </c>
      <c r="B7" s="33" t="s">
        <v>21</v>
      </c>
      <c r="C7" s="31">
        <v>5826.1</v>
      </c>
      <c r="D7" s="30" t="s">
        <v>22</v>
      </c>
      <c r="E7" s="30" t="s">
        <v>22</v>
      </c>
    </row>
    <row r="8" spans="1:5">
      <c r="A8" s="30" t="s">
        <v>23</v>
      </c>
      <c r="B8" s="32" t="s">
        <v>24</v>
      </c>
      <c r="C8" s="31">
        <v>3617.07</v>
      </c>
      <c r="D8" s="30" t="s">
        <v>25</v>
      </c>
      <c r="E8" s="30" t="s">
        <v>25</v>
      </c>
    </row>
    <row r="9" spans="1:5">
      <c r="A9" s="38" t="s">
        <v>26</v>
      </c>
      <c r="B9" s="32" t="s">
        <v>27</v>
      </c>
      <c r="C9" s="31">
        <v>6336.42</v>
      </c>
      <c r="D9" s="30" t="s">
        <v>28</v>
      </c>
      <c r="E9" s="30" t="s">
        <v>28</v>
      </c>
    </row>
    <row r="10" spans="1:5">
      <c r="A10" s="30" t="s">
        <v>29</v>
      </c>
      <c r="B10" s="32" t="s">
        <v>30</v>
      </c>
      <c r="C10" s="31">
        <v>5516.1</v>
      </c>
      <c r="D10" s="30" t="s">
        <v>31</v>
      </c>
      <c r="E10" s="30" t="s">
        <v>31</v>
      </c>
    </row>
    <row r="11" spans="1:5">
      <c r="A11" s="38" t="s">
        <v>32</v>
      </c>
      <c r="B11" s="34" t="s">
        <v>33</v>
      </c>
      <c r="C11" s="31">
        <v>6146.1</v>
      </c>
      <c r="D11" s="35" t="s">
        <v>34</v>
      </c>
      <c r="E11" s="35" t="s">
        <v>34</v>
      </c>
    </row>
    <row r="12" spans="1:5">
      <c r="A12" s="38" t="s">
        <v>35</v>
      </c>
      <c r="B12" s="34" t="s">
        <v>36</v>
      </c>
      <c r="C12" s="31">
        <v>4246.1</v>
      </c>
      <c r="D12" s="30" t="s">
        <v>37</v>
      </c>
      <c r="E12" s="30" t="s">
        <v>37</v>
      </c>
    </row>
    <row r="13" spans="1:5">
      <c r="A13" s="38" t="s">
        <v>38</v>
      </c>
      <c r="B13" s="34" t="s">
        <v>39</v>
      </c>
      <c r="C13" s="31">
        <v>3681.58</v>
      </c>
      <c r="D13" s="30" t="s">
        <v>40</v>
      </c>
      <c r="E13" s="30" t="s">
        <v>40</v>
      </c>
    </row>
    <row r="14" spans="3:3">
      <c r="C14" s="36">
        <f>SUM(C2:C13)</f>
        <v>71684.59</v>
      </c>
    </row>
    <row r="17" spans="3:3">
      <c r="C17"/>
    </row>
    <row r="20" spans="4:4">
      <c r="D20" s="37"/>
    </row>
  </sheetData>
  <autoFilter xmlns:etc="http://www.wps.cn/officeDocument/2017/etCustomData" ref="A1:G14" etc:filterBottomFollowUsedRange="0">
    <extLst/>
  </autoFilter>
  <dataValidations count="1">
    <dataValidation type="list" allowBlank="1" showInputMessage="1" sqref="D14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ignoredErrors>
    <ignoredError sqref="A2:A13" numberStoredAsText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E24" sqref="E24"/>
    </sheetView>
  </sheetViews>
  <sheetFormatPr defaultColWidth="9" defaultRowHeight="16.5" outlineLevelCol="5"/>
  <cols>
    <col min="1" max="1" width="24.125" style="3" customWidth="1"/>
    <col min="2" max="2" width="21.875" style="3" customWidth="1"/>
    <col min="3" max="3" width="10.375" style="4" customWidth="1"/>
    <col min="4" max="5" width="49.75" style="3" customWidth="1"/>
  </cols>
  <sheetData>
    <row r="1" customFormat="1" ht="31.5" customHeight="1" spans="1:6">
      <c r="A1" s="5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13"/>
    </row>
    <row r="2" spans="1:5">
      <c r="A2" s="40" t="s">
        <v>520</v>
      </c>
      <c r="B2" s="4" t="s">
        <v>521</v>
      </c>
      <c r="C2" s="4">
        <v>3127.52</v>
      </c>
      <c r="D2" s="3" t="s">
        <v>522</v>
      </c>
      <c r="E2" s="3" t="s">
        <v>522</v>
      </c>
    </row>
    <row r="3" spans="1:5">
      <c r="A3" s="40" t="s">
        <v>523</v>
      </c>
      <c r="B3" s="4" t="s">
        <v>524</v>
      </c>
      <c r="C3" s="4">
        <v>2596.77</v>
      </c>
      <c r="D3" s="3" t="s">
        <v>525</v>
      </c>
      <c r="E3" s="3" t="s">
        <v>525</v>
      </c>
    </row>
    <row r="4" spans="1:5">
      <c r="A4" s="40" t="s">
        <v>526</v>
      </c>
      <c r="B4" s="4" t="s">
        <v>527</v>
      </c>
      <c r="C4" s="4">
        <v>4550</v>
      </c>
      <c r="D4" s="3" t="s">
        <v>528</v>
      </c>
      <c r="E4" s="3" t="s">
        <v>528</v>
      </c>
    </row>
    <row r="5" spans="1:5">
      <c r="A5" s="40" t="s">
        <v>529</v>
      </c>
      <c r="B5" s="4" t="s">
        <v>530</v>
      </c>
      <c r="C5" s="4">
        <v>3983.87</v>
      </c>
      <c r="D5" s="3" t="s">
        <v>525</v>
      </c>
      <c r="E5" s="3" t="s">
        <v>525</v>
      </c>
    </row>
    <row r="6" spans="1:5">
      <c r="A6" s="40" t="s">
        <v>531</v>
      </c>
      <c r="B6" s="4" t="s">
        <v>532</v>
      </c>
      <c r="C6" s="4">
        <v>2891.23</v>
      </c>
      <c r="D6" s="3" t="s">
        <v>533</v>
      </c>
      <c r="E6" s="3" t="s">
        <v>533</v>
      </c>
    </row>
    <row r="7" spans="1:5">
      <c r="A7" s="40" t="s">
        <v>534</v>
      </c>
      <c r="B7" s="4" t="s">
        <v>535</v>
      </c>
      <c r="C7" s="4">
        <v>2903.23</v>
      </c>
      <c r="D7" s="3" t="s">
        <v>536</v>
      </c>
      <c r="E7" s="3" t="s">
        <v>536</v>
      </c>
    </row>
    <row r="8" spans="1:5">
      <c r="A8" s="40" t="s">
        <v>537</v>
      </c>
      <c r="B8" s="4" t="s">
        <v>538</v>
      </c>
      <c r="C8" s="4">
        <v>2901.23</v>
      </c>
      <c r="D8" s="3" t="s">
        <v>539</v>
      </c>
      <c r="E8" s="3" t="s">
        <v>539</v>
      </c>
    </row>
    <row r="9" spans="1:5">
      <c r="A9" s="40" t="s">
        <v>540</v>
      </c>
      <c r="B9" s="4" t="s">
        <v>541</v>
      </c>
      <c r="C9" s="4">
        <v>2709.68</v>
      </c>
      <c r="D9" s="3" t="s">
        <v>542</v>
      </c>
      <c r="E9" s="3" t="s">
        <v>542</v>
      </c>
    </row>
    <row r="10" spans="1:5">
      <c r="A10" s="40" t="s">
        <v>543</v>
      </c>
      <c r="B10" s="4" t="s">
        <v>544</v>
      </c>
      <c r="C10" s="4">
        <v>2889.23</v>
      </c>
      <c r="D10" s="3" t="s">
        <v>545</v>
      </c>
      <c r="E10" s="3" t="s">
        <v>545</v>
      </c>
    </row>
    <row r="11" spans="1:5">
      <c r="A11" s="40" t="s">
        <v>546</v>
      </c>
      <c r="B11" s="4" t="s">
        <v>547</v>
      </c>
      <c r="C11" s="4">
        <v>580.65</v>
      </c>
      <c r="D11" s="3" t="s">
        <v>548</v>
      </c>
      <c r="E11" s="3" t="s">
        <v>548</v>
      </c>
    </row>
    <row r="12" spans="1:5">
      <c r="A12" s="40" t="s">
        <v>549</v>
      </c>
      <c r="B12" s="4" t="s">
        <v>550</v>
      </c>
      <c r="C12" s="4">
        <v>4500</v>
      </c>
      <c r="D12" s="3" t="s">
        <v>551</v>
      </c>
      <c r="E12" s="3" t="s">
        <v>551</v>
      </c>
    </row>
    <row r="13" spans="1:5">
      <c r="A13" s="40" t="s">
        <v>552</v>
      </c>
      <c r="B13" s="4" t="s">
        <v>553</v>
      </c>
      <c r="C13" s="4">
        <v>2516.13</v>
      </c>
      <c r="D13" s="3" t="s">
        <v>554</v>
      </c>
      <c r="E13" s="3" t="s">
        <v>554</v>
      </c>
    </row>
    <row r="14" spans="3:3">
      <c r="C14" s="11">
        <f>SUM(C2:C13)</f>
        <v>36149.54</v>
      </c>
    </row>
  </sheetData>
  <autoFilter xmlns:etc="http://www.wps.cn/officeDocument/2017/etCustomData" ref="A1:F14" etc:filterBottomFollowUsedRange="0">
    <extLst/>
  </autoFilter>
  <pageMargins left="0.75" right="0.75" top="1" bottom="1" header="0.5" footer="0.5"/>
  <headerFooter/>
  <ignoredErrors>
    <ignoredError sqref="A2:A7 A9:A13" numberStoredAsText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E21" sqref="E21"/>
    </sheetView>
  </sheetViews>
  <sheetFormatPr defaultColWidth="9" defaultRowHeight="14.25" outlineLevelCol="5"/>
  <cols>
    <col min="1" max="1" width="24.125" customWidth="1"/>
    <col min="2" max="2" width="10.125" customWidth="1"/>
    <col min="3" max="3" width="12.125" customWidth="1"/>
    <col min="4" max="4" width="46.25" customWidth="1"/>
    <col min="5" max="5" width="43.375" customWidth="1"/>
    <col min="6" max="6" width="22.375" customWidth="1"/>
  </cols>
  <sheetData>
    <row r="1" s="1" customFormat="1" ht="31.5" customHeight="1" spans="1:6">
      <c r="A1" s="5" t="s">
        <v>0</v>
      </c>
      <c r="B1" s="6" t="s">
        <v>1</v>
      </c>
      <c r="C1" s="5" t="s">
        <v>2</v>
      </c>
      <c r="D1" s="8" t="s">
        <v>3</v>
      </c>
      <c r="E1" s="8" t="s">
        <v>4</v>
      </c>
      <c r="F1" s="12"/>
    </row>
    <row r="2" ht="16.5" spans="1:5">
      <c r="A2" s="40" t="s">
        <v>555</v>
      </c>
      <c r="B2" s="4" t="s">
        <v>556</v>
      </c>
      <c r="C2" s="4">
        <v>3250.1</v>
      </c>
      <c r="D2" t="s">
        <v>557</v>
      </c>
      <c r="E2" t="s">
        <v>557</v>
      </c>
    </row>
    <row r="3" ht="16.5" spans="1:5">
      <c r="A3" s="40" t="s">
        <v>558</v>
      </c>
      <c r="B3" s="4" t="s">
        <v>559</v>
      </c>
      <c r="C3" s="4">
        <v>2675.1</v>
      </c>
      <c r="D3" t="s">
        <v>560</v>
      </c>
      <c r="E3" t="s">
        <v>560</v>
      </c>
    </row>
    <row r="4" ht="16.5" spans="1:5">
      <c r="A4" s="40" t="s">
        <v>561</v>
      </c>
      <c r="B4" s="4" t="s">
        <v>562</v>
      </c>
      <c r="C4" s="4">
        <v>2965.1</v>
      </c>
      <c r="D4" t="s">
        <v>563</v>
      </c>
      <c r="E4" t="s">
        <v>563</v>
      </c>
    </row>
    <row r="5" ht="16.5" spans="1:5">
      <c r="A5" s="40" t="s">
        <v>564</v>
      </c>
      <c r="B5" s="4" t="s">
        <v>565</v>
      </c>
      <c r="C5" s="4">
        <v>2665.1</v>
      </c>
      <c r="D5" t="s">
        <v>566</v>
      </c>
      <c r="E5" t="s">
        <v>566</v>
      </c>
    </row>
    <row r="6" ht="16.5" spans="1:5">
      <c r="A6" s="40" t="s">
        <v>567</v>
      </c>
      <c r="B6" s="4" t="s">
        <v>568</v>
      </c>
      <c r="C6" s="4">
        <v>2665.1</v>
      </c>
      <c r="D6" t="s">
        <v>569</v>
      </c>
      <c r="E6" t="s">
        <v>569</v>
      </c>
    </row>
    <row r="7" ht="16.5" spans="1:5">
      <c r="A7" s="40" t="s">
        <v>570</v>
      </c>
      <c r="B7" s="4" t="s">
        <v>571</v>
      </c>
      <c r="C7" s="4">
        <v>1387.1</v>
      </c>
      <c r="D7" t="s">
        <v>572</v>
      </c>
      <c r="E7" t="s">
        <v>572</v>
      </c>
    </row>
    <row r="8" ht="16.5" spans="1:5">
      <c r="A8" s="40" t="s">
        <v>573</v>
      </c>
      <c r="B8" s="4" t="s">
        <v>574</v>
      </c>
      <c r="C8" s="4">
        <v>1387.1</v>
      </c>
      <c r="D8" t="s">
        <v>575</v>
      </c>
      <c r="E8" t="s">
        <v>575</v>
      </c>
    </row>
    <row r="9" ht="16.5" spans="1:5">
      <c r="A9" s="40" t="s">
        <v>576</v>
      </c>
      <c r="B9" s="4" t="s">
        <v>577</v>
      </c>
      <c r="C9" s="4">
        <v>1387.1</v>
      </c>
      <c r="D9" t="s">
        <v>578</v>
      </c>
      <c r="E9" t="s">
        <v>578</v>
      </c>
    </row>
    <row r="10" ht="16.5" spans="1:5">
      <c r="A10" s="40" t="s">
        <v>579</v>
      </c>
      <c r="B10" s="4" t="s">
        <v>580</v>
      </c>
      <c r="C10" s="4">
        <v>1387.1</v>
      </c>
      <c r="D10" t="s">
        <v>581</v>
      </c>
      <c r="E10" t="s">
        <v>581</v>
      </c>
    </row>
    <row r="11" ht="16.5" spans="1:5">
      <c r="A11" s="40" t="s">
        <v>582</v>
      </c>
      <c r="B11" s="4" t="s">
        <v>583</v>
      </c>
      <c r="C11" s="4">
        <v>1387.1</v>
      </c>
      <c r="D11" t="s">
        <v>578</v>
      </c>
      <c r="E11" t="s">
        <v>578</v>
      </c>
    </row>
    <row r="12" ht="16.5" spans="1:5">
      <c r="A12" s="40" t="s">
        <v>584</v>
      </c>
      <c r="B12" s="4" t="s">
        <v>585</v>
      </c>
      <c r="C12" s="4">
        <v>1965.1</v>
      </c>
      <c r="D12" t="s">
        <v>575</v>
      </c>
      <c r="E12" t="s">
        <v>575</v>
      </c>
    </row>
    <row r="13" ht="16.5" spans="1:5">
      <c r="A13" s="40" t="s">
        <v>586</v>
      </c>
      <c r="B13" s="4" t="s">
        <v>587</v>
      </c>
      <c r="C13" s="4">
        <v>2300.1</v>
      </c>
      <c r="D13" t="s">
        <v>588</v>
      </c>
      <c r="E13" t="s">
        <v>588</v>
      </c>
    </row>
    <row r="14" ht="16.5" spans="1:5">
      <c r="A14" s="40" t="s">
        <v>589</v>
      </c>
      <c r="B14" s="4" t="s">
        <v>590</v>
      </c>
      <c r="C14" s="4">
        <v>4120.1</v>
      </c>
      <c r="D14" t="s">
        <v>575</v>
      </c>
      <c r="E14" t="s">
        <v>575</v>
      </c>
    </row>
    <row r="15" ht="16.5" spans="1:5">
      <c r="A15" s="40" t="s">
        <v>591</v>
      </c>
      <c r="B15" s="4" t="s">
        <v>592</v>
      </c>
      <c r="C15" s="4">
        <v>4000.1</v>
      </c>
      <c r="D15" t="s">
        <v>593</v>
      </c>
      <c r="E15" t="s">
        <v>593</v>
      </c>
    </row>
    <row r="16" ht="16.5" spans="1:5">
      <c r="A16" s="40" t="s">
        <v>594</v>
      </c>
      <c r="B16" s="4" t="s">
        <v>595</v>
      </c>
      <c r="C16" s="4">
        <v>3500</v>
      </c>
      <c r="D16" t="s">
        <v>596</v>
      </c>
      <c r="E16" t="s">
        <v>596</v>
      </c>
    </row>
    <row r="17" ht="16.5" spans="1:5">
      <c r="A17" s="40" t="s">
        <v>597</v>
      </c>
      <c r="B17" s="4" t="s">
        <v>598</v>
      </c>
      <c r="C17" s="4">
        <v>3500</v>
      </c>
      <c r="D17" t="s">
        <v>575</v>
      </c>
      <c r="E17" t="s">
        <v>575</v>
      </c>
    </row>
    <row r="18" ht="16.5" spans="1:5">
      <c r="A18" s="40" t="s">
        <v>599</v>
      </c>
      <c r="B18" s="4" t="s">
        <v>600</v>
      </c>
      <c r="C18" s="4">
        <v>3500</v>
      </c>
      <c r="D18" t="s">
        <v>601</v>
      </c>
      <c r="E18" t="s">
        <v>601</v>
      </c>
    </row>
    <row r="19" ht="16.5" spans="1:5">
      <c r="A19" s="40" t="s">
        <v>602</v>
      </c>
      <c r="B19" s="4" t="s">
        <v>603</v>
      </c>
      <c r="C19" s="4">
        <v>3500</v>
      </c>
      <c r="D19" t="s">
        <v>604</v>
      </c>
      <c r="E19" t="s">
        <v>604</v>
      </c>
    </row>
    <row r="20" ht="16.5" spans="1:5">
      <c r="A20" s="40" t="s">
        <v>605</v>
      </c>
      <c r="B20" s="4" t="s">
        <v>606</v>
      </c>
      <c r="C20" s="4">
        <v>3500</v>
      </c>
      <c r="D20" t="s">
        <v>596</v>
      </c>
      <c r="E20" t="s">
        <v>596</v>
      </c>
    </row>
    <row r="21" ht="16.5" spans="1:5">
      <c r="A21" s="40" t="s">
        <v>607</v>
      </c>
      <c r="B21" s="4" t="s">
        <v>608</v>
      </c>
      <c r="C21" s="4">
        <v>3500</v>
      </c>
      <c r="D21" t="s">
        <v>609</v>
      </c>
      <c r="E21" t="s">
        <v>609</v>
      </c>
    </row>
    <row r="22" ht="16.5" spans="1:5">
      <c r="A22" s="40" t="s">
        <v>610</v>
      </c>
      <c r="B22" s="4" t="s">
        <v>611</v>
      </c>
      <c r="C22" s="4">
        <v>3883.87</v>
      </c>
      <c r="D22" t="s">
        <v>612</v>
      </c>
      <c r="E22" t="s">
        <v>612</v>
      </c>
    </row>
    <row r="23" ht="16.5" spans="1:5">
      <c r="A23" s="40" t="s">
        <v>613</v>
      </c>
      <c r="B23" s="4" t="s">
        <v>614</v>
      </c>
      <c r="C23" s="4">
        <v>2710</v>
      </c>
      <c r="D23" t="s">
        <v>560</v>
      </c>
      <c r="E23" t="s">
        <v>560</v>
      </c>
    </row>
    <row r="24" ht="16.5" spans="1:5">
      <c r="A24" s="40" t="s">
        <v>615</v>
      </c>
      <c r="B24" s="4" t="s">
        <v>616</v>
      </c>
      <c r="C24" s="4">
        <v>2800</v>
      </c>
      <c r="D24" t="s">
        <v>588</v>
      </c>
      <c r="E24" t="s">
        <v>588</v>
      </c>
    </row>
    <row r="25" ht="16.5" spans="1:5">
      <c r="A25" s="40" t="s">
        <v>617</v>
      </c>
      <c r="B25" s="4" t="s">
        <v>618</v>
      </c>
      <c r="C25" s="4">
        <v>3000</v>
      </c>
      <c r="D25" t="s">
        <v>575</v>
      </c>
      <c r="E25" t="s">
        <v>575</v>
      </c>
    </row>
    <row r="26" ht="16.5" spans="1:5">
      <c r="A26" s="40" t="s">
        <v>619</v>
      </c>
      <c r="B26" s="4" t="s">
        <v>620</v>
      </c>
      <c r="C26" s="4">
        <v>3000</v>
      </c>
      <c r="D26" t="s">
        <v>575</v>
      </c>
      <c r="E26" t="s">
        <v>575</v>
      </c>
    </row>
    <row r="27" ht="16.5" spans="1:5">
      <c r="A27" s="40" t="s">
        <v>621</v>
      </c>
      <c r="B27" s="4" t="s">
        <v>622</v>
      </c>
      <c r="C27" s="4">
        <v>193.55</v>
      </c>
      <c r="D27" t="s">
        <v>623</v>
      </c>
      <c r="E27" t="s">
        <v>623</v>
      </c>
    </row>
    <row r="28" ht="15" spans="3:3">
      <c r="C28" s="11">
        <f>SUM(C2:C27)</f>
        <v>70128.82</v>
      </c>
    </row>
  </sheetData>
  <autoFilter xmlns:etc="http://www.wps.cn/officeDocument/2017/etCustomData" ref="A1:F28" etc:filterBottomFollowUsedRange="0">
    <extLst/>
  </autoFilter>
  <pageMargins left="0.75" right="0.75" top="1" bottom="1" header="0.5" footer="0.5"/>
  <headerFooter/>
  <ignoredErrors>
    <ignoredError sqref="A2:A27" numberStoredAsText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workbookViewId="0">
      <selection activeCell="E13" sqref="E13"/>
    </sheetView>
  </sheetViews>
  <sheetFormatPr defaultColWidth="9" defaultRowHeight="16.5" outlineLevelCol="4"/>
  <cols>
    <col min="1" max="1" width="24.125" style="3" customWidth="1"/>
    <col min="2" max="2" width="18.125" style="3" customWidth="1"/>
    <col min="3" max="3" width="14.375" style="4" customWidth="1"/>
    <col min="4" max="4" width="39.875" style="3" customWidth="1"/>
    <col min="5" max="5" width="52.5" style="3" customWidth="1"/>
  </cols>
  <sheetData>
    <row r="1" s="1" customFormat="1" ht="31.5" customHeight="1" spans="1:5">
      <c r="A1" s="5" t="s">
        <v>0</v>
      </c>
      <c r="B1" s="6" t="s">
        <v>1</v>
      </c>
      <c r="C1" s="7" t="s">
        <v>2</v>
      </c>
      <c r="D1" s="8" t="s">
        <v>3</v>
      </c>
      <c r="E1" s="8" t="s">
        <v>4</v>
      </c>
    </row>
    <row r="2" spans="1:5">
      <c r="A2" s="40" t="s">
        <v>624</v>
      </c>
      <c r="B2" s="4" t="s">
        <v>625</v>
      </c>
      <c r="C2" s="4">
        <v>2221.94</v>
      </c>
      <c r="D2" s="3" t="s">
        <v>626</v>
      </c>
      <c r="E2" s="3" t="s">
        <v>626</v>
      </c>
    </row>
    <row r="3" spans="1:5">
      <c r="A3" s="40" t="s">
        <v>627</v>
      </c>
      <c r="B3" s="4" t="s">
        <v>628</v>
      </c>
      <c r="C3" s="4">
        <v>1935.48</v>
      </c>
      <c r="D3" s="3" t="s">
        <v>626</v>
      </c>
      <c r="E3" s="3" t="s">
        <v>626</v>
      </c>
    </row>
    <row r="4" spans="1:5">
      <c r="A4" s="40" t="s">
        <v>629</v>
      </c>
      <c r="B4" s="4" t="s">
        <v>630</v>
      </c>
      <c r="C4" s="4">
        <v>2256.13</v>
      </c>
      <c r="D4" s="3" t="s">
        <v>626</v>
      </c>
      <c r="E4" s="3" t="s">
        <v>626</v>
      </c>
    </row>
    <row r="5" spans="1:5">
      <c r="A5" s="40" t="s">
        <v>631</v>
      </c>
      <c r="B5" s="4" t="s">
        <v>632</v>
      </c>
      <c r="C5" s="4">
        <v>2000</v>
      </c>
      <c r="D5" s="3" t="s">
        <v>626</v>
      </c>
      <c r="E5" s="3" t="s">
        <v>626</v>
      </c>
    </row>
    <row r="6" spans="1:5">
      <c r="A6" s="40" t="s">
        <v>633</v>
      </c>
      <c r="B6" s="4" t="s">
        <v>634</v>
      </c>
      <c r="C6" s="4">
        <v>2136.13</v>
      </c>
      <c r="D6" s="3" t="s">
        <v>626</v>
      </c>
      <c r="E6" s="3" t="s">
        <v>626</v>
      </c>
    </row>
    <row r="7" spans="1:5">
      <c r="A7" s="40" t="s">
        <v>635</v>
      </c>
      <c r="B7" s="4" t="s">
        <v>636</v>
      </c>
      <c r="C7" s="4">
        <v>2224.52</v>
      </c>
      <c r="D7" s="3" t="s">
        <v>626</v>
      </c>
      <c r="E7" s="3" t="s">
        <v>626</v>
      </c>
    </row>
    <row r="8" spans="1:5">
      <c r="A8" s="40" t="s">
        <v>637</v>
      </c>
      <c r="B8" s="4" t="s">
        <v>638</v>
      </c>
      <c r="C8" s="4">
        <v>2084.52</v>
      </c>
      <c r="D8" s="3" t="s">
        <v>626</v>
      </c>
      <c r="E8" s="3" t="s">
        <v>626</v>
      </c>
    </row>
    <row r="9" spans="1:5">
      <c r="A9" s="40" t="s">
        <v>639</v>
      </c>
      <c r="B9" s="4" t="s">
        <v>640</v>
      </c>
      <c r="C9" s="4">
        <v>2253.55</v>
      </c>
      <c r="D9" s="3" t="s">
        <v>626</v>
      </c>
      <c r="E9" s="3" t="s">
        <v>626</v>
      </c>
    </row>
    <row r="10" spans="1:5">
      <c r="A10" s="40" t="s">
        <v>641</v>
      </c>
      <c r="B10" s="4" t="s">
        <v>642</v>
      </c>
      <c r="C10" s="4">
        <v>1984.68</v>
      </c>
      <c r="D10" s="3" t="s">
        <v>626</v>
      </c>
      <c r="E10" s="3" t="s">
        <v>626</v>
      </c>
    </row>
    <row r="11" spans="1:5">
      <c r="A11" s="40" t="s">
        <v>643</v>
      </c>
      <c r="B11" s="4" t="s">
        <v>644</v>
      </c>
      <c r="C11" s="4">
        <v>1984.68</v>
      </c>
      <c r="D11" s="3" t="s">
        <v>645</v>
      </c>
      <c r="E11" s="3" t="s">
        <v>645</v>
      </c>
    </row>
    <row r="12" spans="1:5">
      <c r="A12" s="40" t="s">
        <v>646</v>
      </c>
      <c r="B12" s="4" t="s">
        <v>647</v>
      </c>
      <c r="C12" s="4">
        <v>1700</v>
      </c>
      <c r="D12" s="3" t="s">
        <v>626</v>
      </c>
      <c r="E12" s="3" t="s">
        <v>626</v>
      </c>
    </row>
    <row r="13" spans="1:5">
      <c r="A13" s="40" t="s">
        <v>648</v>
      </c>
      <c r="B13" s="4" t="s">
        <v>649</v>
      </c>
      <c r="C13" s="4">
        <v>980.65</v>
      </c>
      <c r="D13" s="3" t="s">
        <v>626</v>
      </c>
      <c r="E13" s="3" t="s">
        <v>626</v>
      </c>
    </row>
    <row r="14" spans="1:5">
      <c r="A14" s="40" t="s">
        <v>650</v>
      </c>
      <c r="B14" s="4" t="s">
        <v>651</v>
      </c>
      <c r="C14" s="4">
        <v>1700</v>
      </c>
      <c r="D14" s="3" t="s">
        <v>626</v>
      </c>
      <c r="E14" s="3" t="s">
        <v>626</v>
      </c>
    </row>
    <row r="15" spans="1:5">
      <c r="A15" s="40" t="s">
        <v>652</v>
      </c>
      <c r="B15" s="4" t="s">
        <v>653</v>
      </c>
      <c r="C15" s="4">
        <v>1854.84</v>
      </c>
      <c r="D15" s="3" t="s">
        <v>626</v>
      </c>
      <c r="E15" s="3" t="s">
        <v>626</v>
      </c>
    </row>
    <row r="16" spans="1:5">
      <c r="A16" s="40" t="s">
        <v>654</v>
      </c>
      <c r="B16" s="4" t="s">
        <v>655</v>
      </c>
      <c r="C16" s="4">
        <v>2021.77</v>
      </c>
      <c r="D16" s="3" t="s">
        <v>626</v>
      </c>
      <c r="E16" s="3" t="s">
        <v>626</v>
      </c>
    </row>
    <row r="17" spans="1:5">
      <c r="A17" s="40" t="s">
        <v>656</v>
      </c>
      <c r="B17" s="4" t="s">
        <v>657</v>
      </c>
      <c r="C17" s="4">
        <v>2000</v>
      </c>
      <c r="D17" s="3" t="s">
        <v>626</v>
      </c>
      <c r="E17" s="3" t="s">
        <v>626</v>
      </c>
    </row>
    <row r="18" spans="1:5">
      <c r="A18" s="40" t="s">
        <v>658</v>
      </c>
      <c r="B18" s="4" t="s">
        <v>659</v>
      </c>
      <c r="C18" s="4">
        <v>2051.61</v>
      </c>
      <c r="D18" s="3" t="s">
        <v>626</v>
      </c>
      <c r="E18" s="3" t="s">
        <v>626</v>
      </c>
    </row>
    <row r="19" spans="1:5">
      <c r="A19" s="40" t="s">
        <v>660</v>
      </c>
      <c r="B19" s="4" t="s">
        <v>661</v>
      </c>
      <c r="C19" s="4">
        <v>2300</v>
      </c>
      <c r="D19" s="3" t="s">
        <v>626</v>
      </c>
      <c r="E19" s="3" t="s">
        <v>626</v>
      </c>
    </row>
    <row r="20" spans="1:5">
      <c r="A20" s="40" t="s">
        <v>662</v>
      </c>
      <c r="B20" s="4" t="s">
        <v>663</v>
      </c>
      <c r="C20" s="4">
        <v>1898.39</v>
      </c>
      <c r="D20" s="3" t="s">
        <v>626</v>
      </c>
      <c r="E20" s="3" t="s">
        <v>626</v>
      </c>
    </row>
    <row r="21" spans="1:5">
      <c r="A21" s="40" t="s">
        <v>664</v>
      </c>
      <c r="B21" s="4" t="s">
        <v>665</v>
      </c>
      <c r="C21" s="4">
        <v>1966.13</v>
      </c>
      <c r="D21" s="3" t="s">
        <v>626</v>
      </c>
      <c r="E21" s="3" t="s">
        <v>626</v>
      </c>
    </row>
    <row r="22" spans="1:5">
      <c r="A22" s="40" t="s">
        <v>666</v>
      </c>
      <c r="B22" s="4" t="s">
        <v>667</v>
      </c>
      <c r="C22" s="4">
        <v>1900</v>
      </c>
      <c r="D22" s="3" t="s">
        <v>626</v>
      </c>
      <c r="E22" s="3" t="s">
        <v>626</v>
      </c>
    </row>
    <row r="23" spans="1:5">
      <c r="A23" s="40" t="s">
        <v>668</v>
      </c>
      <c r="B23" s="4" t="s">
        <v>669</v>
      </c>
      <c r="C23" s="4">
        <v>1935.48</v>
      </c>
      <c r="D23" s="3" t="s">
        <v>626</v>
      </c>
      <c r="E23" s="3" t="s">
        <v>626</v>
      </c>
    </row>
    <row r="24" spans="1:5">
      <c r="A24" s="40" t="s">
        <v>670</v>
      </c>
      <c r="B24" s="4" t="s">
        <v>671</v>
      </c>
      <c r="C24" s="4">
        <v>1261.29</v>
      </c>
      <c r="D24" s="3" t="s">
        <v>626</v>
      </c>
      <c r="E24" s="3" t="s">
        <v>626</v>
      </c>
    </row>
    <row r="25" spans="1:5">
      <c r="A25" s="40" t="s">
        <v>672</v>
      </c>
      <c r="B25" s="4" t="s">
        <v>673</v>
      </c>
      <c r="C25" s="4">
        <v>929.03</v>
      </c>
      <c r="D25" s="3" t="s">
        <v>626</v>
      </c>
      <c r="E25" s="3" t="s">
        <v>626</v>
      </c>
    </row>
    <row r="26" spans="1:5">
      <c r="A26" s="40" t="s">
        <v>674</v>
      </c>
      <c r="B26" s="4" t="s">
        <v>675</v>
      </c>
      <c r="C26" s="4">
        <v>2300</v>
      </c>
      <c r="D26" s="3" t="s">
        <v>626</v>
      </c>
      <c r="E26" s="3" t="s">
        <v>626</v>
      </c>
    </row>
    <row r="27" spans="1:5">
      <c r="A27" s="40" t="s">
        <v>676</v>
      </c>
      <c r="B27" s="4" t="s">
        <v>677</v>
      </c>
      <c r="C27" s="4">
        <v>2210.97</v>
      </c>
      <c r="D27" s="3" t="s">
        <v>626</v>
      </c>
      <c r="E27" s="3" t="s">
        <v>626</v>
      </c>
    </row>
    <row r="28" spans="1:5">
      <c r="A28" s="40" t="s">
        <v>678</v>
      </c>
      <c r="B28" s="4" t="s">
        <v>679</v>
      </c>
      <c r="C28" s="4">
        <v>1700</v>
      </c>
      <c r="D28" s="3" t="s">
        <v>626</v>
      </c>
      <c r="E28" s="3" t="s">
        <v>626</v>
      </c>
    </row>
    <row r="29" spans="1:5">
      <c r="A29" s="40" t="s">
        <v>680</v>
      </c>
      <c r="B29" s="4" t="s">
        <v>681</v>
      </c>
      <c r="C29" s="4">
        <v>1600</v>
      </c>
      <c r="D29" s="3" t="s">
        <v>626</v>
      </c>
      <c r="E29" s="3" t="s">
        <v>626</v>
      </c>
    </row>
    <row r="30" spans="1:5">
      <c r="A30" s="40" t="s">
        <v>682</v>
      </c>
      <c r="B30" s="4" t="s">
        <v>683</v>
      </c>
      <c r="C30" s="4">
        <v>1700</v>
      </c>
      <c r="D30" s="3" t="s">
        <v>626</v>
      </c>
      <c r="E30" s="3" t="s">
        <v>626</v>
      </c>
    </row>
    <row r="31" s="2" customFormat="1" spans="1:5">
      <c r="A31" s="41" t="s">
        <v>684</v>
      </c>
      <c r="B31" s="10" t="s">
        <v>685</v>
      </c>
      <c r="C31" s="10">
        <v>801.87</v>
      </c>
      <c r="D31" s="9" t="s">
        <v>626</v>
      </c>
      <c r="E31" s="9" t="s">
        <v>626</v>
      </c>
    </row>
    <row r="32" spans="1:5">
      <c r="A32" s="40" t="s">
        <v>686</v>
      </c>
      <c r="B32" s="4" t="s">
        <v>687</v>
      </c>
      <c r="C32" s="4">
        <v>1400</v>
      </c>
      <c r="D32" s="3" t="s">
        <v>626</v>
      </c>
      <c r="E32" s="3" t="s">
        <v>626</v>
      </c>
    </row>
    <row r="33" spans="1:5">
      <c r="A33" s="40" t="s">
        <v>688</v>
      </c>
      <c r="B33" s="4" t="s">
        <v>689</v>
      </c>
      <c r="C33" s="4">
        <v>1400</v>
      </c>
      <c r="D33" s="3" t="s">
        <v>626</v>
      </c>
      <c r="E33" s="3" t="s">
        <v>626</v>
      </c>
    </row>
    <row r="34" spans="1:5">
      <c r="A34" s="40" t="s">
        <v>690</v>
      </c>
      <c r="B34" s="4" t="s">
        <v>691</v>
      </c>
      <c r="C34" s="4">
        <v>1984.68</v>
      </c>
      <c r="D34" s="3" t="s">
        <v>626</v>
      </c>
      <c r="E34" s="3" t="s">
        <v>626</v>
      </c>
    </row>
    <row r="35" spans="1:5">
      <c r="A35" s="40" t="s">
        <v>692</v>
      </c>
      <c r="B35" s="4" t="s">
        <v>693</v>
      </c>
      <c r="C35" s="4">
        <v>2300</v>
      </c>
      <c r="D35" s="3" t="s">
        <v>626</v>
      </c>
      <c r="E35" s="3" t="s">
        <v>626</v>
      </c>
    </row>
    <row r="36" spans="1:5">
      <c r="A36" s="40" t="s">
        <v>694</v>
      </c>
      <c r="B36" s="4" t="s">
        <v>695</v>
      </c>
      <c r="C36" s="4">
        <v>2300</v>
      </c>
      <c r="D36" s="3" t="s">
        <v>626</v>
      </c>
      <c r="E36" s="3" t="s">
        <v>626</v>
      </c>
    </row>
    <row r="37" spans="1:5">
      <c r="A37" s="40" t="s">
        <v>696</v>
      </c>
      <c r="B37" s="4" t="s">
        <v>697</v>
      </c>
      <c r="C37" s="4">
        <v>1974.19</v>
      </c>
      <c r="D37" s="3" t="s">
        <v>626</v>
      </c>
      <c r="E37" s="3" t="s">
        <v>626</v>
      </c>
    </row>
    <row r="38" s="2" customFormat="1" spans="1:5">
      <c r="A38" s="41" t="s">
        <v>698</v>
      </c>
      <c r="B38" s="10" t="s">
        <v>699</v>
      </c>
      <c r="C38" s="10">
        <v>1984.68</v>
      </c>
      <c r="D38" s="9" t="s">
        <v>700</v>
      </c>
      <c r="E38" s="9" t="s">
        <v>700</v>
      </c>
    </row>
    <row r="39" spans="1:5">
      <c r="A39" s="40" t="s">
        <v>701</v>
      </c>
      <c r="B39" s="4" t="s">
        <v>702</v>
      </c>
      <c r="C39" s="4">
        <v>1600</v>
      </c>
      <c r="D39" s="3" t="s">
        <v>626</v>
      </c>
      <c r="E39" s="3" t="s">
        <v>626</v>
      </c>
    </row>
    <row r="40" spans="1:5">
      <c r="A40" s="40" t="s">
        <v>703</v>
      </c>
      <c r="B40" s="4" t="s">
        <v>704</v>
      </c>
      <c r="C40" s="4">
        <v>2179.03</v>
      </c>
      <c r="D40" s="3" t="s">
        <v>626</v>
      </c>
      <c r="E40" s="3" t="s">
        <v>626</v>
      </c>
    </row>
    <row r="41" spans="1:5">
      <c r="A41" s="40" t="s">
        <v>705</v>
      </c>
      <c r="B41" s="4" t="s">
        <v>706</v>
      </c>
      <c r="C41" s="4">
        <v>1984.68</v>
      </c>
      <c r="D41" s="3" t="s">
        <v>626</v>
      </c>
      <c r="E41" s="3" t="s">
        <v>626</v>
      </c>
    </row>
    <row r="42" spans="1:5">
      <c r="A42" s="40" t="s">
        <v>707</v>
      </c>
      <c r="B42" s="4" t="s">
        <v>708</v>
      </c>
      <c r="C42" s="4">
        <v>1984.68</v>
      </c>
      <c r="D42" s="3" t="s">
        <v>626</v>
      </c>
      <c r="E42" s="3" t="s">
        <v>626</v>
      </c>
    </row>
    <row r="43" s="2" customFormat="1" spans="1:5">
      <c r="A43" s="41" t="s">
        <v>709</v>
      </c>
      <c r="B43" s="10" t="s">
        <v>710</v>
      </c>
      <c r="C43" s="10">
        <v>496.77</v>
      </c>
      <c r="D43" s="9" t="s">
        <v>626</v>
      </c>
      <c r="E43" s="9" t="s">
        <v>626</v>
      </c>
    </row>
    <row r="44" spans="1:5">
      <c r="A44" s="40" t="s">
        <v>711</v>
      </c>
      <c r="B44" s="4" t="s">
        <v>712</v>
      </c>
      <c r="C44" s="4">
        <v>2163.23</v>
      </c>
      <c r="D44" s="3" t="s">
        <v>626</v>
      </c>
      <c r="E44" s="3" t="s">
        <v>626</v>
      </c>
    </row>
    <row r="45" spans="1:5">
      <c r="A45" s="40" t="s">
        <v>713</v>
      </c>
      <c r="B45" s="4" t="s">
        <v>714</v>
      </c>
      <c r="C45" s="4">
        <v>1600</v>
      </c>
      <c r="D45" s="3" t="s">
        <v>626</v>
      </c>
      <c r="E45" s="3" t="s">
        <v>626</v>
      </c>
    </row>
    <row r="46" spans="1:5">
      <c r="A46" s="40" t="s">
        <v>715</v>
      </c>
      <c r="B46" s="4" t="s">
        <v>716</v>
      </c>
      <c r="C46" s="4">
        <v>1600</v>
      </c>
      <c r="D46" s="3" t="s">
        <v>626</v>
      </c>
      <c r="E46" s="3" t="s">
        <v>626</v>
      </c>
    </row>
    <row r="47" spans="1:5">
      <c r="A47" s="40" t="s">
        <v>717</v>
      </c>
      <c r="B47" s="4" t="s">
        <v>718</v>
      </c>
      <c r="C47" s="4">
        <v>4617.42</v>
      </c>
      <c r="D47" s="3" t="s">
        <v>626</v>
      </c>
      <c r="E47" s="3" t="s">
        <v>626</v>
      </c>
    </row>
    <row r="48" spans="1:5">
      <c r="A48" s="40" t="s">
        <v>719</v>
      </c>
      <c r="B48" s="4" t="s">
        <v>720</v>
      </c>
      <c r="C48" s="4">
        <v>1370.96</v>
      </c>
      <c r="D48" s="3" t="s">
        <v>626</v>
      </c>
      <c r="E48" s="3" t="s">
        <v>626</v>
      </c>
    </row>
    <row r="49" spans="1:5">
      <c r="A49" s="40" t="s">
        <v>721</v>
      </c>
      <c r="B49" s="4" t="s">
        <v>722</v>
      </c>
      <c r="C49" s="4">
        <v>1027.42</v>
      </c>
      <c r="D49" s="3" t="s">
        <v>626</v>
      </c>
      <c r="E49" s="3" t="s">
        <v>626</v>
      </c>
    </row>
    <row r="50" spans="1:5">
      <c r="A50" s="40" t="s">
        <v>723</v>
      </c>
      <c r="B50" s="4" t="s">
        <v>724</v>
      </c>
      <c r="C50" s="4">
        <v>1412.9</v>
      </c>
      <c r="D50" s="3" t="s">
        <v>626</v>
      </c>
      <c r="E50" s="3" t="s">
        <v>626</v>
      </c>
    </row>
    <row r="51" spans="1:5">
      <c r="A51" s="40" t="s">
        <v>725</v>
      </c>
      <c r="B51" s="4" t="s">
        <v>726</v>
      </c>
      <c r="C51" s="4">
        <v>551.61</v>
      </c>
      <c r="D51" s="3" t="s">
        <v>626</v>
      </c>
      <c r="E51" s="3" t="s">
        <v>626</v>
      </c>
    </row>
    <row r="52" spans="1:5">
      <c r="A52" s="40" t="s">
        <v>727</v>
      </c>
      <c r="B52" s="4" t="s">
        <v>728</v>
      </c>
      <c r="C52" s="4">
        <v>519.35</v>
      </c>
      <c r="D52" s="3" t="s">
        <v>626</v>
      </c>
      <c r="E52" s="3" t="s">
        <v>626</v>
      </c>
    </row>
    <row r="53" spans="1:5">
      <c r="A53" s="40" t="s">
        <v>729</v>
      </c>
      <c r="B53" s="4" t="s">
        <v>730</v>
      </c>
      <c r="C53" s="4">
        <v>667.74</v>
      </c>
      <c r="D53" s="3" t="s">
        <v>626</v>
      </c>
      <c r="E53" s="3" t="s">
        <v>626</v>
      </c>
    </row>
    <row r="54" spans="1:5">
      <c r="A54" s="40" t="s">
        <v>731</v>
      </c>
      <c r="B54" s="4" t="s">
        <v>732</v>
      </c>
      <c r="C54" s="4">
        <v>619.35</v>
      </c>
      <c r="D54" s="3" t="s">
        <v>626</v>
      </c>
      <c r="E54" s="3" t="s">
        <v>626</v>
      </c>
    </row>
    <row r="55" spans="1:5">
      <c r="A55" s="40" t="s">
        <v>733</v>
      </c>
      <c r="B55" s="4" t="s">
        <v>734</v>
      </c>
      <c r="C55" s="4">
        <v>1409.68</v>
      </c>
      <c r="D55" s="3" t="s">
        <v>626</v>
      </c>
      <c r="E55" s="3" t="s">
        <v>626</v>
      </c>
    </row>
    <row r="56" spans="1:5">
      <c r="A56" s="40" t="s">
        <v>735</v>
      </c>
      <c r="B56" s="4" t="s">
        <v>736</v>
      </c>
      <c r="C56" s="4">
        <v>389.68</v>
      </c>
      <c r="D56" s="3" t="s">
        <v>626</v>
      </c>
      <c r="E56" s="3" t="s">
        <v>626</v>
      </c>
    </row>
    <row r="57" spans="1:5">
      <c r="A57" s="40" t="s">
        <v>737</v>
      </c>
      <c r="B57" s="4" t="s">
        <v>738</v>
      </c>
      <c r="C57" s="4">
        <v>619.35</v>
      </c>
      <c r="D57" s="3" t="s">
        <v>626</v>
      </c>
      <c r="E57" s="3" t="s">
        <v>626</v>
      </c>
    </row>
    <row r="58" spans="1:5">
      <c r="A58" s="40" t="s">
        <v>739</v>
      </c>
      <c r="B58" s="4" t="s">
        <v>740</v>
      </c>
      <c r="C58" s="4">
        <v>774.19</v>
      </c>
      <c r="D58" s="3" t="s">
        <v>626</v>
      </c>
      <c r="E58" s="3" t="s">
        <v>626</v>
      </c>
    </row>
    <row r="59" spans="1:5">
      <c r="A59" s="40" t="s">
        <v>741</v>
      </c>
      <c r="B59" s="4" t="s">
        <v>742</v>
      </c>
      <c r="C59" s="4">
        <v>412.9</v>
      </c>
      <c r="D59" s="3" t="s">
        <v>626</v>
      </c>
      <c r="E59" s="3" t="s">
        <v>626</v>
      </c>
    </row>
    <row r="60" spans="1:5">
      <c r="A60" s="40" t="s">
        <v>743</v>
      </c>
      <c r="B60" s="4" t="s">
        <v>744</v>
      </c>
      <c r="C60" s="4">
        <v>232.26</v>
      </c>
      <c r="D60" s="3" t="s">
        <v>626</v>
      </c>
      <c r="E60" s="3" t="s">
        <v>626</v>
      </c>
    </row>
    <row r="61" spans="3:3">
      <c r="C61" s="11">
        <f>SUM(C2:C60)</f>
        <v>97470.41</v>
      </c>
    </row>
  </sheetData>
  <autoFilter xmlns:etc="http://www.wps.cn/officeDocument/2017/etCustomData" ref="A1:E61" etc:filterBottomFollowUsedRange="0">
    <extLst/>
  </autoFilter>
  <pageMargins left="0.75" right="0.75" top="1" bottom="1" header="0.5" footer="0.5"/>
  <headerFooter/>
  <ignoredErrors>
    <ignoredError sqref="A39:A60 A2:A37 A38:XEZ3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D28" sqref="D28"/>
    </sheetView>
  </sheetViews>
  <sheetFormatPr defaultColWidth="9" defaultRowHeight="14.25" outlineLevelRow="2" outlineLevelCol="5"/>
  <cols>
    <col min="1" max="1" width="20.375" style="29" customWidth="1"/>
    <col min="2" max="2" width="6" style="29" customWidth="1"/>
    <col min="3" max="3" width="8.125" style="29" customWidth="1"/>
    <col min="4" max="5" width="19.125" customWidth="1"/>
  </cols>
  <sheetData>
    <row r="1" s="1" customFormat="1" ht="31.5" customHeight="1" spans="1:6">
      <c r="A1" s="5" t="s">
        <v>0</v>
      </c>
      <c r="B1" s="6" t="s">
        <v>1</v>
      </c>
      <c r="C1" s="5" t="s">
        <v>2</v>
      </c>
      <c r="D1" s="8" t="s">
        <v>3</v>
      </c>
      <c r="E1" s="8" t="s">
        <v>4</v>
      </c>
      <c r="F1" s="12"/>
    </row>
    <row r="2" ht="16.5" spans="1:5">
      <c r="A2" s="39" t="s">
        <v>41</v>
      </c>
      <c r="B2" s="4" t="s">
        <v>42</v>
      </c>
      <c r="C2" s="4">
        <v>5119.1</v>
      </c>
      <c r="D2" t="s">
        <v>43</v>
      </c>
      <c r="E2" t="s">
        <v>43</v>
      </c>
    </row>
    <row r="3" ht="15" spans="3:3">
      <c r="C3" s="11">
        <f>SUM(C2:C2)</f>
        <v>5119.1</v>
      </c>
    </row>
  </sheetData>
  <autoFilter xmlns:etc="http://www.wps.cn/officeDocument/2017/etCustomData" ref="A1:F3" etc:filterBottomFollowUsedRange="0">
    <extLst/>
  </autoFilter>
  <pageMargins left="0.75" right="0.75" top="1" bottom="1" header="0.5" footer="0.5"/>
  <headerFooter/>
  <ignoredErrors>
    <ignoredError sqref="A2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C25" sqref="C25"/>
    </sheetView>
  </sheetViews>
  <sheetFormatPr defaultColWidth="9" defaultRowHeight="16.5" outlineLevelCol="5"/>
  <cols>
    <col min="1" max="1" width="25.75" style="3" customWidth="1"/>
    <col min="2" max="2" width="16.125" style="3" customWidth="1"/>
    <col min="3" max="3" width="12" style="4" customWidth="1"/>
    <col min="4" max="4" width="52.5" style="3" customWidth="1"/>
    <col min="5" max="5" width="54" style="3" customWidth="1"/>
  </cols>
  <sheetData>
    <row r="1" s="1" customFormat="1" ht="31.5" customHeight="1" spans="1:6">
      <c r="A1" s="5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12"/>
    </row>
    <row r="2" spans="1:5">
      <c r="A2" s="40" t="s">
        <v>44</v>
      </c>
      <c r="B2" s="26" t="s">
        <v>45</v>
      </c>
      <c r="C2" s="4">
        <v>5496.1</v>
      </c>
      <c r="D2" s="3" t="s">
        <v>46</v>
      </c>
      <c r="E2" s="3" t="s">
        <v>46</v>
      </c>
    </row>
    <row r="3" spans="1:5">
      <c r="A3" s="40" t="s">
        <v>47</v>
      </c>
      <c r="B3" s="26" t="s">
        <v>48</v>
      </c>
      <c r="C3" s="4">
        <v>3250.1</v>
      </c>
      <c r="D3" s="3" t="s">
        <v>49</v>
      </c>
      <c r="E3" s="3" t="s">
        <v>49</v>
      </c>
    </row>
    <row r="4" spans="1:5">
      <c r="A4" s="40" t="s">
        <v>50</v>
      </c>
      <c r="B4" s="26" t="s">
        <v>51</v>
      </c>
      <c r="C4" s="4">
        <v>4200</v>
      </c>
      <c r="D4" s="3" t="s">
        <v>52</v>
      </c>
      <c r="E4" s="3" t="s">
        <v>52</v>
      </c>
    </row>
    <row r="5" spans="1:5">
      <c r="A5" s="40" t="s">
        <v>53</v>
      </c>
      <c r="B5" s="27" t="s">
        <v>54</v>
      </c>
      <c r="C5" s="4">
        <v>4196.1</v>
      </c>
      <c r="D5" s="3" t="s">
        <v>55</v>
      </c>
      <c r="E5" s="3" t="s">
        <v>55</v>
      </c>
    </row>
    <row r="6" spans="1:5">
      <c r="A6" s="40" t="s">
        <v>56</v>
      </c>
      <c r="B6" s="26" t="s">
        <v>57</v>
      </c>
      <c r="C6" s="4">
        <v>3470.1</v>
      </c>
      <c r="D6" s="3" t="s">
        <v>58</v>
      </c>
      <c r="E6" s="3" t="s">
        <v>58</v>
      </c>
    </row>
    <row r="7" spans="1:5">
      <c r="A7" s="40" t="s">
        <v>59</v>
      </c>
      <c r="B7" s="26" t="s">
        <v>60</v>
      </c>
      <c r="C7" s="4">
        <v>3490.1</v>
      </c>
      <c r="D7" s="3" t="s">
        <v>61</v>
      </c>
      <c r="E7" s="3" t="s">
        <v>61</v>
      </c>
    </row>
    <row r="8" spans="1:5">
      <c r="A8" s="40" t="s">
        <v>62</v>
      </c>
      <c r="B8" s="26" t="s">
        <v>63</v>
      </c>
      <c r="C8" s="4">
        <v>3530.1</v>
      </c>
      <c r="D8" s="3" t="s">
        <v>64</v>
      </c>
      <c r="E8" s="3" t="s">
        <v>64</v>
      </c>
    </row>
    <row r="9" spans="1:5">
      <c r="A9" s="40" t="s">
        <v>65</v>
      </c>
      <c r="B9" s="26" t="s">
        <v>66</v>
      </c>
      <c r="C9" s="4">
        <v>7166.23</v>
      </c>
      <c r="D9" s="3" t="s">
        <v>67</v>
      </c>
      <c r="E9" s="3" t="s">
        <v>67</v>
      </c>
    </row>
    <row r="10" spans="1:5">
      <c r="A10" s="40" t="s">
        <v>68</v>
      </c>
      <c r="B10" s="26" t="s">
        <v>69</v>
      </c>
      <c r="C10" s="4">
        <v>4250.1</v>
      </c>
      <c r="D10" s="3" t="s">
        <v>70</v>
      </c>
      <c r="E10" s="3" t="s">
        <v>70</v>
      </c>
    </row>
    <row r="11" spans="1:5">
      <c r="A11" s="40" t="s">
        <v>71</v>
      </c>
      <c r="B11" s="26" t="s">
        <v>72</v>
      </c>
      <c r="C11" s="4">
        <v>3790.1</v>
      </c>
      <c r="D11" s="3" t="s">
        <v>73</v>
      </c>
      <c r="E11" s="3" t="s">
        <v>73</v>
      </c>
    </row>
    <row r="12" spans="1:5">
      <c r="A12" s="40" t="s">
        <v>74</v>
      </c>
      <c r="B12" s="26" t="s">
        <v>75</v>
      </c>
      <c r="C12" s="4">
        <v>3790.1</v>
      </c>
      <c r="D12" s="3" t="s">
        <v>76</v>
      </c>
      <c r="E12" s="3" t="s">
        <v>76</v>
      </c>
    </row>
    <row r="13" spans="1:5">
      <c r="A13" s="40" t="s">
        <v>77</v>
      </c>
      <c r="B13" s="28" t="s">
        <v>78</v>
      </c>
      <c r="C13" s="4">
        <v>3750.1</v>
      </c>
      <c r="D13" s="3" t="s">
        <v>79</v>
      </c>
      <c r="E13" s="3" t="s">
        <v>79</v>
      </c>
    </row>
    <row r="14" spans="1:5">
      <c r="A14" s="40" t="s">
        <v>80</v>
      </c>
      <c r="B14" s="26" t="s">
        <v>81</v>
      </c>
      <c r="C14" s="4">
        <v>3750.1</v>
      </c>
      <c r="D14" s="3" t="s">
        <v>46</v>
      </c>
      <c r="E14" s="3" t="s">
        <v>46</v>
      </c>
    </row>
    <row r="15" spans="1:5">
      <c r="A15" s="40" t="s">
        <v>82</v>
      </c>
      <c r="B15" s="26" t="s">
        <v>83</v>
      </c>
      <c r="C15" s="4">
        <v>4750.1</v>
      </c>
      <c r="D15" s="3" t="s">
        <v>84</v>
      </c>
      <c r="E15" s="3" t="s">
        <v>84</v>
      </c>
    </row>
    <row r="16" spans="1:5">
      <c r="A16" s="40" t="s">
        <v>85</v>
      </c>
      <c r="B16" s="26" t="s">
        <v>86</v>
      </c>
      <c r="C16" s="4">
        <v>4030.1</v>
      </c>
      <c r="D16" s="3" t="s">
        <v>87</v>
      </c>
      <c r="E16" s="3" t="s">
        <v>87</v>
      </c>
    </row>
    <row r="17" spans="1:5">
      <c r="A17" s="40" t="s">
        <v>88</v>
      </c>
      <c r="B17" s="26" t="s">
        <v>89</v>
      </c>
      <c r="C17" s="4">
        <v>3450.1</v>
      </c>
      <c r="D17" s="3" t="s">
        <v>67</v>
      </c>
      <c r="E17" s="3" t="s">
        <v>67</v>
      </c>
    </row>
    <row r="18" spans="1:5">
      <c r="A18" s="40" t="s">
        <v>90</v>
      </c>
      <c r="B18" s="26" t="s">
        <v>91</v>
      </c>
      <c r="C18" s="4">
        <v>2510.1</v>
      </c>
      <c r="D18" s="3" t="s">
        <v>92</v>
      </c>
      <c r="E18" s="3" t="s">
        <v>92</v>
      </c>
    </row>
    <row r="19" spans="1:5">
      <c r="A19" s="40" t="s">
        <v>93</v>
      </c>
      <c r="B19" s="26" t="s">
        <v>94</v>
      </c>
      <c r="C19" s="4">
        <v>3010.1</v>
      </c>
      <c r="D19" s="3" t="s">
        <v>67</v>
      </c>
      <c r="E19" s="3" t="s">
        <v>67</v>
      </c>
    </row>
    <row r="20" spans="1:5">
      <c r="A20" s="40" t="s">
        <v>95</v>
      </c>
      <c r="B20" s="26" t="s">
        <v>96</v>
      </c>
      <c r="C20" s="4">
        <v>2530.1</v>
      </c>
      <c r="D20" s="3" t="s">
        <v>97</v>
      </c>
      <c r="E20" s="3" t="s">
        <v>97</v>
      </c>
    </row>
    <row r="21" spans="1:5">
      <c r="A21" s="40" t="s">
        <v>98</v>
      </c>
      <c r="B21" s="26" t="s">
        <v>99</v>
      </c>
      <c r="C21" s="4">
        <v>2530.1</v>
      </c>
      <c r="D21" s="3" t="s">
        <v>100</v>
      </c>
      <c r="E21" s="3" t="s">
        <v>100</v>
      </c>
    </row>
    <row r="22" spans="1:5">
      <c r="A22" s="40" t="s">
        <v>101</v>
      </c>
      <c r="B22" s="26" t="s">
        <v>102</v>
      </c>
      <c r="C22" s="4">
        <v>2353.33</v>
      </c>
      <c r="D22" s="3" t="s">
        <v>103</v>
      </c>
      <c r="E22" s="3" t="s">
        <v>103</v>
      </c>
    </row>
    <row r="23" spans="1:5">
      <c r="A23" s="40" t="s">
        <v>104</v>
      </c>
      <c r="B23" s="26" t="s">
        <v>105</v>
      </c>
      <c r="C23" s="4">
        <v>2530.1</v>
      </c>
      <c r="D23" s="3" t="s">
        <v>106</v>
      </c>
      <c r="E23" s="3" t="s">
        <v>106</v>
      </c>
    </row>
    <row r="24" spans="1:5">
      <c r="A24" s="40" t="s">
        <v>107</v>
      </c>
      <c r="B24" s="26" t="s">
        <v>108</v>
      </c>
      <c r="C24" s="4">
        <v>2556.1</v>
      </c>
      <c r="D24" s="3" t="s">
        <v>109</v>
      </c>
      <c r="E24" s="3" t="s">
        <v>109</v>
      </c>
    </row>
    <row r="25" spans="1:5">
      <c r="A25" s="40" t="s">
        <v>110</v>
      </c>
      <c r="B25" s="26" t="s">
        <v>111</v>
      </c>
      <c r="C25" s="4">
        <v>2530.1</v>
      </c>
      <c r="D25" s="3" t="s">
        <v>73</v>
      </c>
      <c r="E25" s="3" t="s">
        <v>73</v>
      </c>
    </row>
    <row r="26" spans="1:5">
      <c r="A26" s="40" t="s">
        <v>112</v>
      </c>
      <c r="B26" s="26" t="s">
        <v>113</v>
      </c>
      <c r="C26" s="4">
        <v>2450.1</v>
      </c>
      <c r="D26" s="3" t="s">
        <v>114</v>
      </c>
      <c r="E26" s="3" t="s">
        <v>114</v>
      </c>
    </row>
    <row r="27" spans="1:5">
      <c r="A27" s="40" t="s">
        <v>115</v>
      </c>
      <c r="B27" s="26" t="s">
        <v>116</v>
      </c>
      <c r="C27" s="4">
        <v>2372.68</v>
      </c>
      <c r="D27" s="3" t="s">
        <v>117</v>
      </c>
      <c r="E27" s="3" t="s">
        <v>117</v>
      </c>
    </row>
    <row r="28" spans="1:5">
      <c r="A28" s="40" t="s">
        <v>118</v>
      </c>
      <c r="B28" s="26" t="s">
        <v>119</v>
      </c>
      <c r="C28" s="4">
        <v>2372.68</v>
      </c>
      <c r="D28" s="3" t="s">
        <v>120</v>
      </c>
      <c r="E28" s="3" t="s">
        <v>120</v>
      </c>
    </row>
    <row r="29" spans="1:5">
      <c r="A29" s="40" t="s">
        <v>121</v>
      </c>
      <c r="B29" s="26" t="s">
        <v>122</v>
      </c>
      <c r="C29" s="4">
        <v>2450.1</v>
      </c>
      <c r="D29" s="3" t="s">
        <v>97</v>
      </c>
      <c r="E29" s="3" t="s">
        <v>97</v>
      </c>
    </row>
    <row r="30" spans="1:5">
      <c r="A30" s="40" t="s">
        <v>123</v>
      </c>
      <c r="B30" s="26" t="s">
        <v>124</v>
      </c>
      <c r="C30" s="4">
        <v>2372.68</v>
      </c>
      <c r="D30" s="3" t="s">
        <v>125</v>
      </c>
      <c r="E30" s="3" t="s">
        <v>125</v>
      </c>
    </row>
    <row r="31" spans="1:5">
      <c r="A31" s="40" t="s">
        <v>126</v>
      </c>
      <c r="B31" s="26" t="s">
        <v>127</v>
      </c>
      <c r="C31" s="4">
        <v>2450.1</v>
      </c>
      <c r="D31" s="3" t="s">
        <v>67</v>
      </c>
      <c r="E31" s="3" t="s">
        <v>67</v>
      </c>
    </row>
    <row r="32" spans="1:5">
      <c r="A32" s="40" t="s">
        <v>128</v>
      </c>
      <c r="B32" s="26" t="s">
        <v>129</v>
      </c>
      <c r="C32" s="4">
        <v>3050.1</v>
      </c>
      <c r="D32" s="3" t="s">
        <v>130</v>
      </c>
      <c r="E32" s="3" t="s">
        <v>130</v>
      </c>
    </row>
    <row r="33" spans="1:5">
      <c r="A33" s="40" t="s">
        <v>131</v>
      </c>
      <c r="B33" s="26" t="s">
        <v>132</v>
      </c>
      <c r="C33" s="4">
        <v>3070.1</v>
      </c>
      <c r="D33" s="3" t="s">
        <v>133</v>
      </c>
      <c r="E33" s="3" t="s">
        <v>133</v>
      </c>
    </row>
    <row r="34" spans="1:5">
      <c r="A34" s="40" t="s">
        <v>134</v>
      </c>
      <c r="B34" s="26" t="s">
        <v>135</v>
      </c>
      <c r="C34" s="4">
        <v>3090.1</v>
      </c>
      <c r="D34" s="3" t="s">
        <v>67</v>
      </c>
      <c r="E34" s="3" t="s">
        <v>67</v>
      </c>
    </row>
    <row r="35" spans="1:5">
      <c r="A35" s="40" t="s">
        <v>136</v>
      </c>
      <c r="B35" s="26" t="s">
        <v>137</v>
      </c>
      <c r="C35" s="4">
        <v>3050.1</v>
      </c>
      <c r="D35" s="3" t="s">
        <v>138</v>
      </c>
      <c r="E35" s="3" t="s">
        <v>138</v>
      </c>
    </row>
    <row r="36" spans="1:5">
      <c r="A36" s="40" t="s">
        <v>139</v>
      </c>
      <c r="B36" s="26" t="s">
        <v>140</v>
      </c>
      <c r="C36" s="4">
        <v>3090.1</v>
      </c>
      <c r="D36" s="3" t="s">
        <v>141</v>
      </c>
      <c r="E36" s="3" t="s">
        <v>141</v>
      </c>
    </row>
    <row r="37" spans="1:5">
      <c r="A37" s="40" t="s">
        <v>142</v>
      </c>
      <c r="B37" s="26" t="s">
        <v>143</v>
      </c>
      <c r="C37" s="4">
        <v>4490.1</v>
      </c>
      <c r="D37" s="3" t="s">
        <v>144</v>
      </c>
      <c r="E37" s="3" t="s">
        <v>144</v>
      </c>
    </row>
    <row r="38" spans="1:5">
      <c r="A38" s="40" t="s">
        <v>145</v>
      </c>
      <c r="B38" s="26" t="s">
        <v>146</v>
      </c>
      <c r="C38" s="4">
        <v>3050.1</v>
      </c>
      <c r="D38" s="3" t="s">
        <v>147</v>
      </c>
      <c r="E38" s="3" t="s">
        <v>147</v>
      </c>
    </row>
    <row r="39" spans="1:5">
      <c r="A39" s="40" t="s">
        <v>148</v>
      </c>
      <c r="B39" s="26" t="s">
        <v>149</v>
      </c>
      <c r="C39" s="4">
        <v>3090.1</v>
      </c>
      <c r="D39" s="3" t="s">
        <v>150</v>
      </c>
      <c r="E39" s="3" t="s">
        <v>150</v>
      </c>
    </row>
    <row r="40" spans="1:5">
      <c r="A40" s="40" t="s">
        <v>151</v>
      </c>
      <c r="B40" s="26" t="s">
        <v>152</v>
      </c>
      <c r="C40" s="4">
        <v>3110.1</v>
      </c>
      <c r="D40" s="3" t="s">
        <v>153</v>
      </c>
      <c r="E40" s="3" t="s">
        <v>153</v>
      </c>
    </row>
    <row r="41" spans="1:5">
      <c r="A41" s="40" t="s">
        <v>154</v>
      </c>
      <c r="B41" s="26" t="s">
        <v>155</v>
      </c>
      <c r="C41" s="4">
        <v>2293.33</v>
      </c>
      <c r="D41" s="3" t="s">
        <v>73</v>
      </c>
      <c r="E41" s="3" t="s">
        <v>73</v>
      </c>
    </row>
    <row r="42" spans="1:5">
      <c r="A42" s="40" t="s">
        <v>156</v>
      </c>
      <c r="B42" s="26" t="s">
        <v>157</v>
      </c>
      <c r="C42" s="4">
        <v>2372.68</v>
      </c>
      <c r="D42" s="3" t="s">
        <v>158</v>
      </c>
      <c r="E42" s="3" t="s">
        <v>158</v>
      </c>
    </row>
    <row r="43" spans="1:5">
      <c r="A43" s="40" t="s">
        <v>159</v>
      </c>
      <c r="B43" s="26" t="s">
        <v>160</v>
      </c>
      <c r="C43" s="4">
        <v>1301.07</v>
      </c>
      <c r="D43" s="3" t="s">
        <v>144</v>
      </c>
      <c r="E43" s="3" t="s">
        <v>144</v>
      </c>
    </row>
    <row r="44" spans="3:3">
      <c r="C44" s="11">
        <f>SUM(C2:C43)</f>
        <v>136435.98</v>
      </c>
    </row>
  </sheetData>
  <autoFilter xmlns:etc="http://www.wps.cn/officeDocument/2017/etCustomData" ref="A1:F44" etc:filterBottomFollowUsedRange="0">
    <extLst/>
  </autoFilter>
  <conditionalFormatting sqref="B2">
    <cfRule type="duplicateValues" dxfId="0" priority="2"/>
  </conditionalFormatting>
  <conditionalFormatting sqref="B2:B43">
    <cfRule type="duplicateValues" dxfId="0" priority="1"/>
  </conditionalFormatting>
  <conditionalFormatting sqref="B3:B8">
    <cfRule type="duplicateValues" dxfId="0" priority="3"/>
  </conditionalFormatting>
  <conditionalFormatting sqref="B9:B43">
    <cfRule type="duplicateValues" dxfId="0" priority="4"/>
  </conditionalFormatting>
  <pageMargins left="0.75" right="0.75" top="1" bottom="1" header="0.5" footer="0.5"/>
  <pageSetup paperSize="9" orientation="portrait"/>
  <headerFooter/>
  <ignoredErrors>
    <ignoredError sqref="A2:A43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workbookViewId="0">
      <selection activeCell="A10" sqref="A10"/>
    </sheetView>
  </sheetViews>
  <sheetFormatPr defaultColWidth="9" defaultRowHeight="16.5" outlineLevelCol="5"/>
  <cols>
    <col min="1" max="1" width="25.875" style="3" customWidth="1"/>
    <col min="2" max="2" width="18" style="3" customWidth="1"/>
    <col min="3" max="3" width="13.375" style="4" customWidth="1"/>
    <col min="4" max="5" width="44.125" style="3" customWidth="1"/>
    <col min="6" max="6" width="21.625" customWidth="1"/>
  </cols>
  <sheetData>
    <row r="1" s="1" customFormat="1" ht="31.5" customHeight="1" spans="1:6">
      <c r="A1" s="5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12"/>
    </row>
    <row r="2" spans="1:5">
      <c r="A2" s="40" t="s">
        <v>161</v>
      </c>
      <c r="B2" s="4" t="s">
        <v>162</v>
      </c>
      <c r="C2" s="4">
        <v>4346.1</v>
      </c>
      <c r="D2" s="3" t="s">
        <v>163</v>
      </c>
      <c r="E2" s="3" t="s">
        <v>163</v>
      </c>
    </row>
    <row r="3" spans="1:5">
      <c r="A3" s="40" t="s">
        <v>164</v>
      </c>
      <c r="B3" s="4" t="s">
        <v>165</v>
      </c>
      <c r="C3" s="4">
        <v>3250.1</v>
      </c>
      <c r="D3" s="3" t="s">
        <v>166</v>
      </c>
      <c r="E3" s="3" t="s">
        <v>166</v>
      </c>
    </row>
    <row r="4" spans="1:5">
      <c r="A4" s="40" t="s">
        <v>167</v>
      </c>
      <c r="B4" s="4" t="s">
        <v>168</v>
      </c>
      <c r="C4" s="4">
        <v>3510</v>
      </c>
      <c r="D4" s="3" t="s">
        <v>169</v>
      </c>
      <c r="E4" s="3" t="s">
        <v>170</v>
      </c>
    </row>
    <row r="5" spans="1:5">
      <c r="A5" s="3" t="s">
        <v>171</v>
      </c>
      <c r="B5" s="4" t="s">
        <v>172</v>
      </c>
      <c r="C5" s="4">
        <v>3048.39</v>
      </c>
      <c r="D5" s="3" t="s">
        <v>173</v>
      </c>
      <c r="E5" s="3" t="s">
        <v>173</v>
      </c>
    </row>
    <row r="6" spans="1:5">
      <c r="A6" s="3" t="s">
        <v>174</v>
      </c>
      <c r="B6" s="4" t="s">
        <v>175</v>
      </c>
      <c r="C6" s="4">
        <v>3048.39</v>
      </c>
      <c r="D6" s="3" t="s">
        <v>176</v>
      </c>
      <c r="E6" s="3" t="s">
        <v>176</v>
      </c>
    </row>
    <row r="7" spans="1:5">
      <c r="A7" s="3" t="s">
        <v>177</v>
      </c>
      <c r="B7" s="4" t="s">
        <v>178</v>
      </c>
      <c r="C7" s="4">
        <v>3048.39</v>
      </c>
      <c r="D7" s="3" t="s">
        <v>179</v>
      </c>
      <c r="E7" s="3" t="s">
        <v>179</v>
      </c>
    </row>
    <row r="8" spans="1:5">
      <c r="A8" s="3" t="s">
        <v>180</v>
      </c>
      <c r="B8" s="4" t="s">
        <v>181</v>
      </c>
      <c r="C8" s="4">
        <v>4353.01</v>
      </c>
      <c r="D8" s="3" t="s">
        <v>182</v>
      </c>
      <c r="E8" s="3" t="s">
        <v>182</v>
      </c>
    </row>
    <row r="9" spans="1:5">
      <c r="A9" s="3" t="s">
        <v>183</v>
      </c>
      <c r="B9" s="4" t="s">
        <v>184</v>
      </c>
      <c r="C9" s="4">
        <v>3048.39</v>
      </c>
      <c r="D9" s="3" t="s">
        <v>185</v>
      </c>
      <c r="E9" s="3" t="s">
        <v>185</v>
      </c>
    </row>
    <row r="10" spans="1:5">
      <c r="A10" s="3" t="s">
        <v>186</v>
      </c>
      <c r="B10" s="4" t="s">
        <v>187</v>
      </c>
      <c r="C10" s="4">
        <v>1806.45</v>
      </c>
      <c r="D10" s="3" t="s">
        <v>188</v>
      </c>
      <c r="E10" s="3" t="s">
        <v>188</v>
      </c>
    </row>
    <row r="11" spans="1:5">
      <c r="A11" s="3" t="s">
        <v>189</v>
      </c>
      <c r="B11" s="4" t="s">
        <v>190</v>
      </c>
      <c r="C11" s="4">
        <v>3048.39</v>
      </c>
      <c r="D11" s="3" t="s">
        <v>191</v>
      </c>
      <c r="E11" s="3" t="s">
        <v>191</v>
      </c>
    </row>
    <row r="12" s="2" customFormat="1" spans="1:5">
      <c r="A12" s="9" t="s">
        <v>192</v>
      </c>
      <c r="B12" s="10" t="s">
        <v>193</v>
      </c>
      <c r="C12" s="10">
        <v>3048.39</v>
      </c>
      <c r="D12" s="9" t="s">
        <v>194</v>
      </c>
      <c r="E12" s="9" t="s">
        <v>194</v>
      </c>
    </row>
    <row r="13" spans="1:5">
      <c r="A13" s="3" t="s">
        <v>195</v>
      </c>
      <c r="B13" s="4" t="s">
        <v>196</v>
      </c>
      <c r="C13" s="4">
        <v>3161.29</v>
      </c>
      <c r="D13" s="3" t="s">
        <v>197</v>
      </c>
      <c r="E13" s="3" t="s">
        <v>197</v>
      </c>
    </row>
    <row r="14" spans="1:5">
      <c r="A14" s="3" t="s">
        <v>198</v>
      </c>
      <c r="B14" s="4" t="s">
        <v>199</v>
      </c>
      <c r="C14" s="4">
        <v>2822.58</v>
      </c>
      <c r="D14" s="3" t="s">
        <v>200</v>
      </c>
      <c r="E14" s="3" t="s">
        <v>200</v>
      </c>
    </row>
    <row r="15" spans="1:5">
      <c r="A15" s="3" t="s">
        <v>201</v>
      </c>
      <c r="B15" s="4" t="s">
        <v>202</v>
      </c>
      <c r="C15" s="4">
        <v>2824.46</v>
      </c>
      <c r="D15" s="3" t="s">
        <v>203</v>
      </c>
      <c r="E15" s="3" t="s">
        <v>203</v>
      </c>
    </row>
    <row r="16" spans="1:5">
      <c r="A16" s="3" t="s">
        <v>204</v>
      </c>
      <c r="B16" s="4" t="s">
        <v>205</v>
      </c>
      <c r="C16" s="4">
        <v>2314.52</v>
      </c>
      <c r="D16" s="3" t="s">
        <v>206</v>
      </c>
      <c r="E16" s="3" t="s">
        <v>206</v>
      </c>
    </row>
    <row r="17" spans="1:5">
      <c r="A17" s="3" t="s">
        <v>207</v>
      </c>
      <c r="B17" s="4" t="s">
        <v>208</v>
      </c>
      <c r="C17" s="4">
        <v>2766.13</v>
      </c>
      <c r="D17" s="3" t="s">
        <v>209</v>
      </c>
      <c r="E17" s="3" t="s">
        <v>209</v>
      </c>
    </row>
    <row r="18" spans="1:5">
      <c r="A18" s="3" t="s">
        <v>210</v>
      </c>
      <c r="B18" s="4" t="s">
        <v>211</v>
      </c>
      <c r="C18" s="4">
        <v>3035.48</v>
      </c>
      <c r="D18" s="3" t="s">
        <v>212</v>
      </c>
      <c r="E18" s="3" t="s">
        <v>212</v>
      </c>
    </row>
    <row r="19" spans="1:5">
      <c r="A19" s="3" t="s">
        <v>213</v>
      </c>
      <c r="B19" s="4" t="s">
        <v>214</v>
      </c>
      <c r="C19" s="4">
        <v>2993.82</v>
      </c>
      <c r="D19" s="3" t="s">
        <v>215</v>
      </c>
      <c r="E19" s="3" t="s">
        <v>215</v>
      </c>
    </row>
    <row r="20" spans="1:5">
      <c r="A20" s="3" t="s">
        <v>216</v>
      </c>
      <c r="B20" s="4" t="s">
        <v>217</v>
      </c>
      <c r="C20" s="4">
        <v>2935.48</v>
      </c>
      <c r="D20" s="3" t="s">
        <v>218</v>
      </c>
      <c r="E20" s="3" t="s">
        <v>218</v>
      </c>
    </row>
    <row r="21" spans="1:5">
      <c r="A21" s="3" t="s">
        <v>219</v>
      </c>
      <c r="B21" s="4" t="s">
        <v>220</v>
      </c>
      <c r="C21" s="4">
        <v>2935.48</v>
      </c>
      <c r="D21" s="3" t="s">
        <v>221</v>
      </c>
      <c r="E21" s="3" t="s">
        <v>221</v>
      </c>
    </row>
    <row r="22" spans="1:5">
      <c r="A22" s="3" t="s">
        <v>222</v>
      </c>
      <c r="B22" s="4" t="s">
        <v>223</v>
      </c>
      <c r="C22" s="4">
        <v>3048.39</v>
      </c>
      <c r="D22" s="3" t="s">
        <v>224</v>
      </c>
      <c r="E22" s="3" t="s">
        <v>224</v>
      </c>
    </row>
    <row r="23" spans="1:5">
      <c r="A23" s="3" t="s">
        <v>225</v>
      </c>
      <c r="B23" s="4" t="s">
        <v>226</v>
      </c>
      <c r="C23" s="4">
        <v>5004.19</v>
      </c>
      <c r="D23" s="3" t="s">
        <v>227</v>
      </c>
      <c r="E23" s="3" t="s">
        <v>227</v>
      </c>
    </row>
    <row r="24" spans="1:5">
      <c r="A24" s="3" t="s">
        <v>228</v>
      </c>
      <c r="B24" s="4" t="s">
        <v>229</v>
      </c>
      <c r="C24" s="4">
        <v>2653.23</v>
      </c>
      <c r="D24" s="3" t="s">
        <v>230</v>
      </c>
      <c r="E24" s="3" t="s">
        <v>230</v>
      </c>
    </row>
    <row r="25" spans="1:5">
      <c r="A25" s="3" t="s">
        <v>231</v>
      </c>
      <c r="B25" s="4" t="s">
        <v>232</v>
      </c>
      <c r="C25" s="4">
        <v>2766.13</v>
      </c>
      <c r="D25" s="3" t="s">
        <v>185</v>
      </c>
      <c r="E25" s="3" t="s">
        <v>185</v>
      </c>
    </row>
    <row r="26" spans="1:5">
      <c r="A26" s="3" t="s">
        <v>233</v>
      </c>
      <c r="B26" s="4" t="s">
        <v>234</v>
      </c>
      <c r="C26" s="4">
        <v>2653.23</v>
      </c>
      <c r="D26" s="3" t="s">
        <v>235</v>
      </c>
      <c r="E26" s="3" t="s">
        <v>235</v>
      </c>
    </row>
    <row r="27" spans="1:5">
      <c r="A27" s="40" t="s">
        <v>236</v>
      </c>
      <c r="B27" s="4" t="s">
        <v>237</v>
      </c>
      <c r="C27" s="4">
        <v>2866.13</v>
      </c>
      <c r="D27" s="3" t="s">
        <v>238</v>
      </c>
      <c r="E27" s="3" t="s">
        <v>238</v>
      </c>
    </row>
    <row r="28" spans="1:5">
      <c r="A28" s="3" t="s">
        <v>239</v>
      </c>
      <c r="B28" s="4" t="s">
        <v>240</v>
      </c>
      <c r="C28" s="4">
        <v>3048.39</v>
      </c>
      <c r="D28" s="3" t="s">
        <v>241</v>
      </c>
      <c r="E28" s="3" t="s">
        <v>241</v>
      </c>
    </row>
    <row r="29" spans="1:5">
      <c r="A29" s="3" t="s">
        <v>242</v>
      </c>
      <c r="B29" s="4" t="s">
        <v>243</v>
      </c>
      <c r="C29" s="4">
        <v>2935.48</v>
      </c>
      <c r="D29" s="3" t="s">
        <v>244</v>
      </c>
      <c r="E29" s="3" t="s">
        <v>244</v>
      </c>
    </row>
    <row r="30" spans="1:5">
      <c r="A30" s="3" t="s">
        <v>245</v>
      </c>
      <c r="B30" s="4" t="s">
        <v>246</v>
      </c>
      <c r="C30" s="4">
        <v>2822.58</v>
      </c>
      <c r="D30" s="3" t="s">
        <v>244</v>
      </c>
      <c r="E30" s="3" t="s">
        <v>244</v>
      </c>
    </row>
    <row r="31" spans="1:5">
      <c r="A31" s="40" t="s">
        <v>247</v>
      </c>
      <c r="B31" s="4" t="s">
        <v>248</v>
      </c>
      <c r="C31" s="4">
        <v>2766.13</v>
      </c>
      <c r="D31" s="3" t="s">
        <v>221</v>
      </c>
      <c r="E31" s="3" t="s">
        <v>221</v>
      </c>
    </row>
    <row r="32" spans="1:5">
      <c r="A32" s="40" t="s">
        <v>249</v>
      </c>
      <c r="B32" s="4" t="s">
        <v>250</v>
      </c>
      <c r="C32" s="4">
        <v>2935.48</v>
      </c>
      <c r="D32" s="3" t="s">
        <v>251</v>
      </c>
      <c r="E32" s="3" t="s">
        <v>251</v>
      </c>
    </row>
    <row r="33" spans="1:5">
      <c r="A33" s="40" t="s">
        <v>252</v>
      </c>
      <c r="B33" s="4" t="s">
        <v>253</v>
      </c>
      <c r="C33" s="4">
        <v>4629.03</v>
      </c>
      <c r="D33" s="3" t="s">
        <v>254</v>
      </c>
      <c r="E33" s="3" t="s">
        <v>254</v>
      </c>
    </row>
    <row r="34" spans="1:5">
      <c r="A34" s="40" t="s">
        <v>255</v>
      </c>
      <c r="B34" s="4" t="s">
        <v>256</v>
      </c>
      <c r="C34" s="4">
        <v>2935.48</v>
      </c>
      <c r="D34" s="3" t="s">
        <v>173</v>
      </c>
      <c r="E34" s="3" t="s">
        <v>173</v>
      </c>
    </row>
    <row r="35" spans="1:5">
      <c r="A35" s="40" t="s">
        <v>257</v>
      </c>
      <c r="B35" s="4" t="s">
        <v>258</v>
      </c>
      <c r="C35" s="4">
        <v>2822.58</v>
      </c>
      <c r="D35" s="3" t="s">
        <v>173</v>
      </c>
      <c r="E35" s="3" t="s">
        <v>173</v>
      </c>
    </row>
    <row r="36" spans="1:5">
      <c r="A36" s="40" t="s">
        <v>259</v>
      </c>
      <c r="B36" s="4" t="s">
        <v>260</v>
      </c>
      <c r="C36" s="4">
        <v>2935.48</v>
      </c>
      <c r="D36" s="3" t="s">
        <v>261</v>
      </c>
      <c r="E36" s="3" t="s">
        <v>261</v>
      </c>
    </row>
    <row r="37" spans="1:5">
      <c r="A37" s="40" t="s">
        <v>262</v>
      </c>
      <c r="B37" s="4" t="s">
        <v>263</v>
      </c>
      <c r="C37" s="4">
        <v>3580.65</v>
      </c>
      <c r="D37" s="3" t="s">
        <v>251</v>
      </c>
      <c r="E37" s="3" t="s">
        <v>251</v>
      </c>
    </row>
    <row r="38" spans="1:5">
      <c r="A38" s="40" t="s">
        <v>264</v>
      </c>
      <c r="B38" s="4" t="s">
        <v>265</v>
      </c>
      <c r="C38" s="4">
        <v>3048.39</v>
      </c>
      <c r="D38" s="3" t="s">
        <v>266</v>
      </c>
      <c r="E38" s="3" t="s">
        <v>266</v>
      </c>
    </row>
    <row r="39" spans="1:5">
      <c r="A39" s="40" t="s">
        <v>267</v>
      </c>
      <c r="B39" s="4" t="s">
        <v>268</v>
      </c>
      <c r="C39" s="4">
        <v>1806.45</v>
      </c>
      <c r="D39" s="3" t="s">
        <v>269</v>
      </c>
      <c r="E39" s="3" t="s">
        <v>269</v>
      </c>
    </row>
    <row r="40" spans="1:5">
      <c r="A40" s="40" t="s">
        <v>270</v>
      </c>
      <c r="B40" s="4" t="s">
        <v>271</v>
      </c>
      <c r="C40" s="4">
        <v>3048.39</v>
      </c>
      <c r="D40" s="3" t="s">
        <v>176</v>
      </c>
      <c r="E40" s="3" t="s">
        <v>176</v>
      </c>
    </row>
    <row r="41" spans="1:5">
      <c r="A41" s="40" t="s">
        <v>272</v>
      </c>
      <c r="B41" s="4" t="s">
        <v>273</v>
      </c>
      <c r="C41" s="4">
        <v>2935.48</v>
      </c>
      <c r="D41" s="3" t="s">
        <v>274</v>
      </c>
      <c r="E41" s="3" t="s">
        <v>274</v>
      </c>
    </row>
    <row r="42" spans="1:5">
      <c r="A42" s="40" t="s">
        <v>275</v>
      </c>
      <c r="B42" s="4" t="s">
        <v>276</v>
      </c>
      <c r="C42" s="4">
        <v>2935.48</v>
      </c>
      <c r="D42" s="3" t="s">
        <v>173</v>
      </c>
      <c r="E42" s="3" t="s">
        <v>173</v>
      </c>
    </row>
    <row r="43" spans="1:5">
      <c r="A43" s="40" t="s">
        <v>277</v>
      </c>
      <c r="B43" s="4" t="s">
        <v>278</v>
      </c>
      <c r="C43" s="4">
        <v>3048.39</v>
      </c>
      <c r="D43" s="3" t="s">
        <v>279</v>
      </c>
      <c r="E43" s="3" t="s">
        <v>279</v>
      </c>
    </row>
    <row r="44" spans="1:5">
      <c r="A44" s="40" t="s">
        <v>280</v>
      </c>
      <c r="B44" s="4" t="s">
        <v>281</v>
      </c>
      <c r="C44" s="4">
        <v>4790.32</v>
      </c>
      <c r="D44" s="3" t="s">
        <v>282</v>
      </c>
      <c r="E44" s="3" t="s">
        <v>282</v>
      </c>
    </row>
    <row r="45" spans="1:5">
      <c r="A45" s="40" t="s">
        <v>283</v>
      </c>
      <c r="B45" s="4" t="s">
        <v>284</v>
      </c>
      <c r="C45" s="4">
        <v>2596.77</v>
      </c>
      <c r="D45" s="3" t="s">
        <v>261</v>
      </c>
      <c r="E45" s="3" t="s">
        <v>261</v>
      </c>
    </row>
    <row r="46" s="2" customFormat="1" spans="1:5">
      <c r="A46" s="41" t="s">
        <v>285</v>
      </c>
      <c r="B46" s="10" t="s">
        <v>286</v>
      </c>
      <c r="C46" s="10">
        <v>2258.06</v>
      </c>
      <c r="D46" s="9" t="s">
        <v>287</v>
      </c>
      <c r="E46" s="9" t="s">
        <v>287</v>
      </c>
    </row>
    <row r="47" spans="1:5">
      <c r="A47" s="40" t="s">
        <v>288</v>
      </c>
      <c r="B47" s="4" t="s">
        <v>289</v>
      </c>
      <c r="C47" s="4">
        <v>225.81</v>
      </c>
      <c r="D47" s="3" t="s">
        <v>290</v>
      </c>
      <c r="E47" s="3" t="s">
        <v>290</v>
      </c>
    </row>
    <row r="48" s="2" customFormat="1" spans="1:5">
      <c r="A48" s="41" t="s">
        <v>291</v>
      </c>
      <c r="B48" s="10" t="s">
        <v>286</v>
      </c>
      <c r="C48" s="10">
        <v>564.52</v>
      </c>
      <c r="D48" s="9" t="s">
        <v>261</v>
      </c>
      <c r="E48" s="9" t="s">
        <v>261</v>
      </c>
    </row>
    <row r="49" spans="1:5">
      <c r="A49" s="40" t="s">
        <v>292</v>
      </c>
      <c r="B49" s="4" t="s">
        <v>293</v>
      </c>
      <c r="C49" s="4">
        <v>1016.13</v>
      </c>
      <c r="D49" s="3" t="s">
        <v>279</v>
      </c>
      <c r="E49" s="3" t="s">
        <v>279</v>
      </c>
    </row>
    <row r="50" spans="1:5">
      <c r="A50" s="40" t="s">
        <v>294</v>
      </c>
      <c r="B50" s="4" t="s">
        <v>295</v>
      </c>
      <c r="C50" s="4">
        <v>2088.71</v>
      </c>
      <c r="D50" s="3" t="s">
        <v>296</v>
      </c>
      <c r="E50" s="3" t="s">
        <v>296</v>
      </c>
    </row>
    <row r="51" spans="3:3">
      <c r="C51" s="11">
        <f>SUM(C2:C50)</f>
        <v>142110.72</v>
      </c>
    </row>
  </sheetData>
  <autoFilter xmlns:etc="http://www.wps.cn/officeDocument/2017/etCustomData" ref="A1:F51" etc:filterBottomFollowUsedRange="0">
    <extLst/>
  </autoFilter>
  <pageMargins left="0.75" right="0.75" top="1" bottom="1" header="0.5" footer="0.5"/>
  <pageSetup paperSize="9" orientation="portrait"/>
  <headerFooter/>
  <ignoredErrors>
    <ignoredError sqref="A2:A50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D20" sqref="D20"/>
    </sheetView>
  </sheetViews>
  <sheetFormatPr defaultColWidth="9" defaultRowHeight="16.5" outlineLevelCol="5"/>
  <cols>
    <col min="1" max="1" width="24.375" style="3" customWidth="1"/>
    <col min="2" max="2" width="17.625" style="3" customWidth="1"/>
    <col min="3" max="3" width="13.25" style="4" customWidth="1"/>
    <col min="4" max="5" width="48.375" style="3" customWidth="1"/>
    <col min="6" max="6" width="9" style="3"/>
  </cols>
  <sheetData>
    <row r="1" s="1" customFormat="1" ht="31.5" customHeight="1" spans="1:6">
      <c r="A1" s="5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19"/>
    </row>
    <row r="2" spans="1:5">
      <c r="A2" s="3" t="s">
        <v>297</v>
      </c>
      <c r="B2" s="23" t="s">
        <v>298</v>
      </c>
      <c r="C2" s="4">
        <v>3485.1</v>
      </c>
      <c r="D2" s="3" t="s">
        <v>299</v>
      </c>
      <c r="E2" s="3" t="s">
        <v>299</v>
      </c>
    </row>
    <row r="3" spans="1:5">
      <c r="A3" s="3" t="s">
        <v>300</v>
      </c>
      <c r="B3" s="21" t="s">
        <v>301</v>
      </c>
      <c r="C3" s="4">
        <v>419.35</v>
      </c>
      <c r="D3" s="3" t="s">
        <v>302</v>
      </c>
      <c r="E3" s="3" t="s">
        <v>302</v>
      </c>
    </row>
    <row r="4" spans="1:5">
      <c r="A4" s="40" t="s">
        <v>303</v>
      </c>
      <c r="B4" s="21" t="s">
        <v>304</v>
      </c>
      <c r="C4" s="4">
        <v>3500</v>
      </c>
      <c r="D4" s="3" t="s">
        <v>305</v>
      </c>
      <c r="E4" s="3" t="s">
        <v>305</v>
      </c>
    </row>
    <row r="5" spans="1:5">
      <c r="A5" s="3" t="s">
        <v>306</v>
      </c>
      <c r="B5" s="21" t="s">
        <v>307</v>
      </c>
      <c r="C5" s="4">
        <v>3500</v>
      </c>
      <c r="D5" s="3" t="s">
        <v>224</v>
      </c>
      <c r="E5" s="3" t="s">
        <v>224</v>
      </c>
    </row>
    <row r="6" spans="1:5">
      <c r="A6" s="3" t="s">
        <v>308</v>
      </c>
      <c r="B6" s="21" t="s">
        <v>309</v>
      </c>
      <c r="C6" s="4">
        <v>4500</v>
      </c>
      <c r="D6" s="3" t="s">
        <v>224</v>
      </c>
      <c r="E6" s="3" t="s">
        <v>224</v>
      </c>
    </row>
    <row r="7" spans="1:5">
      <c r="A7" s="3" t="s">
        <v>310</v>
      </c>
      <c r="B7" s="21" t="s">
        <v>311</v>
      </c>
      <c r="C7" s="4">
        <v>4500</v>
      </c>
      <c r="D7" s="3" t="s">
        <v>312</v>
      </c>
      <c r="E7" s="3" t="s">
        <v>312</v>
      </c>
    </row>
    <row r="8" spans="1:5">
      <c r="A8" s="3" t="s">
        <v>313</v>
      </c>
      <c r="B8" s="21" t="s">
        <v>314</v>
      </c>
      <c r="C8" s="4">
        <v>6000</v>
      </c>
      <c r="D8" s="3" t="s">
        <v>315</v>
      </c>
      <c r="E8" s="3" t="s">
        <v>315</v>
      </c>
    </row>
    <row r="9" spans="1:5">
      <c r="A9" s="3" t="s">
        <v>316</v>
      </c>
      <c r="B9" s="21" t="s">
        <v>317</v>
      </c>
      <c r="C9" s="4">
        <v>4500</v>
      </c>
      <c r="D9" s="3" t="s">
        <v>109</v>
      </c>
      <c r="E9" s="3" t="s">
        <v>109</v>
      </c>
    </row>
    <row r="10" spans="1:5">
      <c r="A10" s="40" t="s">
        <v>318</v>
      </c>
      <c r="B10" s="21" t="s">
        <v>217</v>
      </c>
      <c r="C10" s="4">
        <v>3500</v>
      </c>
      <c r="D10" s="3" t="s">
        <v>197</v>
      </c>
      <c r="E10" s="3" t="s">
        <v>197</v>
      </c>
    </row>
    <row r="11" spans="1:5">
      <c r="A11" s="40" t="s">
        <v>319</v>
      </c>
      <c r="B11" s="21" t="s">
        <v>320</v>
      </c>
      <c r="C11" s="4">
        <v>3500</v>
      </c>
      <c r="D11" s="3" t="s">
        <v>321</v>
      </c>
      <c r="E11" s="3" t="s">
        <v>321</v>
      </c>
    </row>
    <row r="12" spans="1:5">
      <c r="A12" s="3" t="s">
        <v>322</v>
      </c>
      <c r="B12" s="21" t="s">
        <v>323</v>
      </c>
      <c r="C12" s="4">
        <v>3800</v>
      </c>
      <c r="D12" s="3" t="s">
        <v>221</v>
      </c>
      <c r="E12" s="3" t="s">
        <v>221</v>
      </c>
    </row>
    <row r="13" spans="1:5">
      <c r="A13" s="40" t="s">
        <v>324</v>
      </c>
      <c r="B13" s="21" t="s">
        <v>325</v>
      </c>
      <c r="C13" s="4">
        <v>8557.5</v>
      </c>
      <c r="D13" s="3" t="s">
        <v>221</v>
      </c>
      <c r="E13" s="3" t="s">
        <v>221</v>
      </c>
    </row>
    <row r="14" spans="1:5">
      <c r="A14" s="40" t="s">
        <v>326</v>
      </c>
      <c r="B14" s="21" t="s">
        <v>327</v>
      </c>
      <c r="C14" s="4">
        <v>5000</v>
      </c>
      <c r="D14" s="3" t="s">
        <v>224</v>
      </c>
      <c r="E14" s="3" t="s">
        <v>224</v>
      </c>
    </row>
    <row r="15" spans="1:5">
      <c r="A15" s="40" t="s">
        <v>328</v>
      </c>
      <c r="B15" s="21" t="s">
        <v>329</v>
      </c>
      <c r="C15" s="4">
        <v>5000</v>
      </c>
      <c r="D15" s="3" t="s">
        <v>330</v>
      </c>
      <c r="E15" s="3" t="s">
        <v>330</v>
      </c>
    </row>
    <row r="16" spans="1:5">
      <c r="A16" s="3" t="s">
        <v>331</v>
      </c>
      <c r="B16" s="21" t="s">
        <v>332</v>
      </c>
      <c r="C16" s="4">
        <v>3500</v>
      </c>
      <c r="D16" s="3" t="s">
        <v>221</v>
      </c>
      <c r="E16" s="3" t="s">
        <v>221</v>
      </c>
    </row>
    <row r="17" spans="1:5">
      <c r="A17" s="3" t="s">
        <v>333</v>
      </c>
      <c r="B17" s="21" t="s">
        <v>334</v>
      </c>
      <c r="C17" s="4">
        <v>4500</v>
      </c>
      <c r="D17" s="3" t="s">
        <v>335</v>
      </c>
      <c r="E17" s="3" t="s">
        <v>335</v>
      </c>
    </row>
    <row r="18" spans="1:5">
      <c r="A18" s="3" t="s">
        <v>336</v>
      </c>
      <c r="B18" s="21" t="s">
        <v>337</v>
      </c>
      <c r="C18" s="4">
        <v>4500</v>
      </c>
      <c r="D18" s="3" t="s">
        <v>176</v>
      </c>
      <c r="E18" s="3" t="s">
        <v>176</v>
      </c>
    </row>
    <row r="19" spans="1:5">
      <c r="A19" s="40" t="s">
        <v>338</v>
      </c>
      <c r="B19" s="24" t="s">
        <v>339</v>
      </c>
      <c r="C19" s="4">
        <v>4677.42</v>
      </c>
      <c r="D19" s="3" t="s">
        <v>224</v>
      </c>
      <c r="E19" s="3" t="s">
        <v>224</v>
      </c>
    </row>
    <row r="20" spans="1:5">
      <c r="A20" s="40" t="s">
        <v>340</v>
      </c>
      <c r="B20" s="21" t="s">
        <v>341</v>
      </c>
      <c r="C20" s="4">
        <v>3274.19</v>
      </c>
      <c r="D20" s="3" t="s">
        <v>342</v>
      </c>
      <c r="E20" s="3" t="s">
        <v>342</v>
      </c>
    </row>
    <row r="21" spans="1:5">
      <c r="A21" s="40" t="s">
        <v>343</v>
      </c>
      <c r="B21" s="21" t="s">
        <v>344</v>
      </c>
      <c r="C21" s="4">
        <v>3500</v>
      </c>
      <c r="D21" s="3" t="s">
        <v>345</v>
      </c>
      <c r="E21" s="3" t="s">
        <v>345</v>
      </c>
    </row>
    <row r="22" spans="1:5">
      <c r="A22" s="40" t="s">
        <v>346</v>
      </c>
      <c r="B22" s="21" t="s">
        <v>347</v>
      </c>
      <c r="C22" s="4">
        <v>4209.68</v>
      </c>
      <c r="D22" s="3" t="s">
        <v>312</v>
      </c>
      <c r="E22" s="3" t="s">
        <v>312</v>
      </c>
    </row>
    <row r="23" spans="1:5">
      <c r="A23" s="40" t="s">
        <v>348</v>
      </c>
      <c r="B23" s="21" t="s">
        <v>349</v>
      </c>
      <c r="C23" s="4">
        <v>8657.82</v>
      </c>
      <c r="D23" s="3" t="s">
        <v>197</v>
      </c>
      <c r="E23" s="3" t="s">
        <v>197</v>
      </c>
    </row>
    <row r="24" spans="1:5">
      <c r="A24" s="40" t="s">
        <v>350</v>
      </c>
      <c r="B24" s="21" t="s">
        <v>351</v>
      </c>
      <c r="C24" s="4">
        <v>7500</v>
      </c>
      <c r="D24" s="3" t="s">
        <v>200</v>
      </c>
      <c r="E24" s="3" t="s">
        <v>200</v>
      </c>
    </row>
    <row r="25" spans="1:5">
      <c r="A25" s="40" t="s">
        <v>352</v>
      </c>
      <c r="B25" s="21" t="s">
        <v>353</v>
      </c>
      <c r="C25" s="4">
        <v>4500</v>
      </c>
      <c r="D25" s="3" t="s">
        <v>354</v>
      </c>
      <c r="E25" s="3" t="s">
        <v>354</v>
      </c>
    </row>
    <row r="26" spans="1:5">
      <c r="A26" s="40" t="s">
        <v>355</v>
      </c>
      <c r="B26" s="21" t="s">
        <v>356</v>
      </c>
      <c r="C26" s="4">
        <v>5000</v>
      </c>
      <c r="D26" s="3" t="s">
        <v>357</v>
      </c>
      <c r="E26" s="3" t="s">
        <v>357</v>
      </c>
    </row>
    <row r="27" spans="1:5">
      <c r="A27" s="40" t="s">
        <v>358</v>
      </c>
      <c r="B27" s="21" t="s">
        <v>359</v>
      </c>
      <c r="C27" s="4">
        <v>5000</v>
      </c>
      <c r="D27" s="3" t="s">
        <v>163</v>
      </c>
      <c r="E27" s="3" t="s">
        <v>163</v>
      </c>
    </row>
    <row r="28" spans="1:5">
      <c r="A28" s="40" t="s">
        <v>360</v>
      </c>
      <c r="B28" s="21" t="s">
        <v>361</v>
      </c>
      <c r="C28" s="4">
        <v>5000</v>
      </c>
      <c r="D28" s="3" t="s">
        <v>200</v>
      </c>
      <c r="E28" s="3" t="s">
        <v>200</v>
      </c>
    </row>
    <row r="29" spans="1:5">
      <c r="A29" s="3" t="s">
        <v>306</v>
      </c>
      <c r="B29" s="21" t="s">
        <v>362</v>
      </c>
      <c r="C29" s="4">
        <v>1700</v>
      </c>
      <c r="D29" s="3" t="s">
        <v>224</v>
      </c>
      <c r="E29" s="3" t="s">
        <v>224</v>
      </c>
    </row>
    <row r="30" spans="1:5">
      <c r="A30" s="40" t="s">
        <v>363</v>
      </c>
      <c r="B30" s="21" t="s">
        <v>364</v>
      </c>
      <c r="C30" s="4">
        <v>3500</v>
      </c>
      <c r="D30" s="3" t="s">
        <v>365</v>
      </c>
      <c r="E30" s="3" t="s">
        <v>365</v>
      </c>
    </row>
    <row r="31" spans="1:5">
      <c r="A31" s="40" t="s">
        <v>366</v>
      </c>
      <c r="B31" s="21" t="s">
        <v>367</v>
      </c>
      <c r="C31" s="4">
        <v>3500</v>
      </c>
      <c r="D31" s="3" t="s">
        <v>254</v>
      </c>
      <c r="E31" s="3" t="s">
        <v>254</v>
      </c>
    </row>
    <row r="32" spans="1:5">
      <c r="A32" s="40" t="s">
        <v>368</v>
      </c>
      <c r="B32" s="21" t="s">
        <v>369</v>
      </c>
      <c r="C32" s="4">
        <v>3500</v>
      </c>
      <c r="D32" s="3" t="s">
        <v>370</v>
      </c>
      <c r="E32" s="3" t="s">
        <v>370</v>
      </c>
    </row>
    <row r="33" spans="1:5">
      <c r="A33" s="40" t="s">
        <v>371</v>
      </c>
      <c r="B33" s="21" t="s">
        <v>372</v>
      </c>
      <c r="C33" s="4">
        <v>5000</v>
      </c>
      <c r="D33" s="3" t="s">
        <v>58</v>
      </c>
      <c r="E33" s="3" t="s">
        <v>58</v>
      </c>
    </row>
    <row r="34" spans="1:5">
      <c r="A34" s="40" t="s">
        <v>373</v>
      </c>
      <c r="B34" s="21" t="s">
        <v>374</v>
      </c>
      <c r="C34" s="4">
        <v>3387.1</v>
      </c>
      <c r="D34" s="3" t="s">
        <v>58</v>
      </c>
      <c r="E34" s="3" t="s">
        <v>58</v>
      </c>
    </row>
    <row r="35" spans="1:5">
      <c r="A35" s="40" t="s">
        <v>375</v>
      </c>
      <c r="B35" s="21" t="s">
        <v>376</v>
      </c>
      <c r="C35" s="4">
        <v>3500</v>
      </c>
      <c r="D35" s="3" t="s">
        <v>377</v>
      </c>
      <c r="E35" s="3" t="s">
        <v>377</v>
      </c>
    </row>
    <row r="36" spans="1:5">
      <c r="A36" s="40" t="s">
        <v>378</v>
      </c>
      <c r="B36" s="25" t="s">
        <v>379</v>
      </c>
      <c r="C36" s="4">
        <v>1290.32</v>
      </c>
      <c r="D36" s="3" t="s">
        <v>380</v>
      </c>
      <c r="E36" s="3" t="s">
        <v>380</v>
      </c>
    </row>
    <row r="37" spans="1:5">
      <c r="A37" s="40" t="s">
        <v>381</v>
      </c>
      <c r="B37" s="25" t="s">
        <v>382</v>
      </c>
      <c r="C37" s="4">
        <v>1129.03</v>
      </c>
      <c r="D37" s="3" t="s">
        <v>380</v>
      </c>
      <c r="E37" s="3" t="s">
        <v>380</v>
      </c>
    </row>
    <row r="38" spans="3:3">
      <c r="C38" s="11">
        <f>SUM(C2:C37)</f>
        <v>150087.51</v>
      </c>
    </row>
  </sheetData>
  <autoFilter xmlns:etc="http://www.wps.cn/officeDocument/2017/etCustomData" ref="A1:F38" etc:filterBottomFollowUsedRange="0">
    <extLst/>
  </autoFilter>
  <pageMargins left="0.75" right="0.75" top="1" bottom="1" header="0.5" footer="0.5"/>
  <headerFooter/>
  <ignoredErrors>
    <ignoredError sqref="A2:A37" numberStoredAsText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$A1:$XFD1"/>
    </sheetView>
  </sheetViews>
  <sheetFormatPr defaultColWidth="9" defaultRowHeight="16.5" outlineLevelRow="2" outlineLevelCol="5"/>
  <cols>
    <col min="1" max="1" width="24.125" style="22" customWidth="1"/>
    <col min="2" max="2" width="13.625" style="4" customWidth="1"/>
    <col min="3" max="3" width="13.5" style="4" customWidth="1"/>
    <col min="4" max="5" width="23.375" style="22" customWidth="1"/>
  </cols>
  <sheetData>
    <row r="1" s="1" customFormat="1" ht="31.5" customHeight="1" spans="1:6">
      <c r="A1" s="5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19"/>
    </row>
    <row r="2" spans="1:5">
      <c r="A2" s="42" t="s">
        <v>383</v>
      </c>
      <c r="B2" s="4" t="s">
        <v>384</v>
      </c>
      <c r="C2" s="4">
        <f>VLOOKUP(B2,[1]师专安保!$B:$BA,52,0)</f>
        <v>4657.61</v>
      </c>
      <c r="D2" s="22" t="s">
        <v>385</v>
      </c>
      <c r="E2" s="22" t="s">
        <v>385</v>
      </c>
    </row>
    <row r="3" spans="3:3">
      <c r="C3" s="11">
        <f>SUM(C2:C2)</f>
        <v>4657.61</v>
      </c>
    </row>
  </sheetData>
  <autoFilter xmlns:etc="http://www.wps.cn/officeDocument/2017/etCustomData" ref="A1:F3" etc:filterBottomFollowUsedRange="0">
    <extLst/>
  </autoFilter>
  <pageMargins left="0.75" right="0.75" top="1" bottom="1" header="0.5" footer="0.5"/>
  <headerFooter/>
  <ignoredErrors>
    <ignoredError sqref="A2" numberStoredAsText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26" sqref="E26"/>
    </sheetView>
  </sheetViews>
  <sheetFormatPr defaultColWidth="9" defaultRowHeight="16.5" outlineLevelCol="5"/>
  <cols>
    <col min="1" max="1" width="24.125" style="3" customWidth="1"/>
    <col min="2" max="2" width="23.875" style="3" customWidth="1"/>
    <col min="3" max="3" width="11.875" style="4" customWidth="1"/>
    <col min="4" max="5" width="44.125" style="3" customWidth="1"/>
  </cols>
  <sheetData>
    <row r="1" s="1" customFormat="1" ht="31.5" customHeight="1" spans="1:6">
      <c r="A1" s="5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19"/>
    </row>
    <row r="2" spans="1:5">
      <c r="A2" s="40" t="s">
        <v>386</v>
      </c>
      <c r="B2" s="4" t="s">
        <v>387</v>
      </c>
      <c r="C2" s="4">
        <v>3914.1</v>
      </c>
      <c r="D2" s="3" t="s">
        <v>388</v>
      </c>
      <c r="E2" s="3" t="s">
        <v>388</v>
      </c>
    </row>
    <row r="3" spans="1:5">
      <c r="A3" s="40" t="s">
        <v>389</v>
      </c>
      <c r="B3" s="4" t="s">
        <v>390</v>
      </c>
      <c r="C3" s="4">
        <v>3844.1</v>
      </c>
      <c r="D3" s="3" t="s">
        <v>391</v>
      </c>
      <c r="E3" s="3" t="s">
        <v>391</v>
      </c>
    </row>
    <row r="4" spans="1:5">
      <c r="A4" s="40" t="s">
        <v>392</v>
      </c>
      <c r="B4" s="4" t="s">
        <v>393</v>
      </c>
      <c r="C4" s="4">
        <v>3701.1</v>
      </c>
      <c r="D4" s="3" t="s">
        <v>394</v>
      </c>
      <c r="E4" s="3" t="s">
        <v>394</v>
      </c>
    </row>
    <row r="5" spans="1:5">
      <c r="A5" s="40" t="s">
        <v>395</v>
      </c>
      <c r="B5" s="4" t="s">
        <v>396</v>
      </c>
      <c r="C5" s="4">
        <v>3935.1</v>
      </c>
      <c r="D5" s="3" t="s">
        <v>397</v>
      </c>
      <c r="E5" s="3" t="s">
        <v>397</v>
      </c>
    </row>
    <row r="6" spans="1:5">
      <c r="A6" s="40" t="s">
        <v>398</v>
      </c>
      <c r="B6" s="4" t="s">
        <v>399</v>
      </c>
      <c r="C6" s="4">
        <v>4085</v>
      </c>
      <c r="D6" s="3" t="s">
        <v>400</v>
      </c>
      <c r="E6" s="3" t="s">
        <v>400</v>
      </c>
    </row>
    <row r="7" spans="1:5">
      <c r="A7" s="40" t="s">
        <v>401</v>
      </c>
      <c r="B7" s="4" t="s">
        <v>402</v>
      </c>
      <c r="C7" s="4">
        <v>2400.1</v>
      </c>
      <c r="D7" s="3" t="s">
        <v>403</v>
      </c>
      <c r="E7" s="3" t="s">
        <v>403</v>
      </c>
    </row>
    <row r="8" spans="1:5">
      <c r="A8" s="40" t="s">
        <v>404</v>
      </c>
      <c r="B8" s="4" t="s">
        <v>405</v>
      </c>
      <c r="C8" s="4">
        <v>1924.29</v>
      </c>
      <c r="D8" s="3" t="s">
        <v>406</v>
      </c>
      <c r="E8" s="3" t="s">
        <v>406</v>
      </c>
    </row>
    <row r="9" spans="1:5">
      <c r="A9" s="40" t="s">
        <v>407</v>
      </c>
      <c r="B9" s="4" t="s">
        <v>408</v>
      </c>
      <c r="C9" s="4">
        <v>2950</v>
      </c>
      <c r="D9" s="3" t="s">
        <v>409</v>
      </c>
      <c r="E9" s="3" t="s">
        <v>409</v>
      </c>
    </row>
    <row r="10" spans="1:5">
      <c r="A10" s="40" t="s">
        <v>410</v>
      </c>
      <c r="B10" s="4" t="s">
        <v>411</v>
      </c>
      <c r="C10" s="4">
        <v>2950</v>
      </c>
      <c r="D10" s="3" t="s">
        <v>409</v>
      </c>
      <c r="E10" s="3" t="s">
        <v>409</v>
      </c>
    </row>
    <row r="11" spans="1:5">
      <c r="A11" s="40" t="s">
        <v>412</v>
      </c>
      <c r="B11" s="4" t="s">
        <v>413</v>
      </c>
      <c r="C11" s="4">
        <v>3200</v>
      </c>
      <c r="D11" s="3" t="s">
        <v>409</v>
      </c>
      <c r="E11" s="3" t="s">
        <v>409</v>
      </c>
    </row>
    <row r="12" spans="1:5">
      <c r="A12" s="40" t="s">
        <v>414</v>
      </c>
      <c r="B12" s="4" t="s">
        <v>415</v>
      </c>
      <c r="C12" s="4">
        <v>4050</v>
      </c>
      <c r="D12" s="3" t="s">
        <v>409</v>
      </c>
      <c r="E12" s="3" t="s">
        <v>409</v>
      </c>
    </row>
    <row r="13" spans="1:5">
      <c r="A13" s="40" t="s">
        <v>416</v>
      </c>
      <c r="B13" s="4" t="s">
        <v>417</v>
      </c>
      <c r="C13" s="4">
        <v>4000</v>
      </c>
      <c r="D13" s="3" t="s">
        <v>409</v>
      </c>
      <c r="E13" s="3" t="s">
        <v>409</v>
      </c>
    </row>
    <row r="14" spans="1:5">
      <c r="A14" s="40" t="s">
        <v>418</v>
      </c>
      <c r="B14" s="4" t="s">
        <v>419</v>
      </c>
      <c r="C14" s="4">
        <v>3800</v>
      </c>
      <c r="D14" s="3" t="s">
        <v>420</v>
      </c>
      <c r="E14" s="3" t="s">
        <v>420</v>
      </c>
    </row>
    <row r="15" spans="1:5">
      <c r="A15" s="40" t="s">
        <v>421</v>
      </c>
      <c r="B15" s="4" t="s">
        <v>422</v>
      </c>
      <c r="C15" s="4">
        <v>3800</v>
      </c>
      <c r="D15" s="3" t="s">
        <v>409</v>
      </c>
      <c r="E15" s="3" t="s">
        <v>409</v>
      </c>
    </row>
    <row r="16" spans="1:5">
      <c r="A16" s="40" t="s">
        <v>423</v>
      </c>
      <c r="B16" s="4" t="s">
        <v>424</v>
      </c>
      <c r="C16" s="4">
        <v>3800</v>
      </c>
      <c r="D16" s="3" t="s">
        <v>425</v>
      </c>
      <c r="E16" s="3" t="s">
        <v>425</v>
      </c>
    </row>
    <row r="17" spans="1:5">
      <c r="A17" s="40" t="s">
        <v>426</v>
      </c>
      <c r="B17" s="4" t="s">
        <v>427</v>
      </c>
      <c r="C17" s="4">
        <v>4940</v>
      </c>
      <c r="D17" s="3" t="s">
        <v>428</v>
      </c>
      <c r="E17" s="3" t="s">
        <v>428</v>
      </c>
    </row>
    <row r="18" spans="3:3">
      <c r="C18" s="11">
        <f>SUM(C2:C17)</f>
        <v>57293.79</v>
      </c>
    </row>
  </sheetData>
  <autoFilter xmlns:etc="http://www.wps.cn/officeDocument/2017/etCustomData" ref="A1:F18" etc:filterBottomFollowUsedRange="0">
    <extLst/>
  </autoFilter>
  <pageMargins left="0.75" right="0.75" top="1" bottom="1" header="0.5" footer="0.5"/>
  <headerFooter/>
  <ignoredErrors>
    <ignoredError sqref="A2:A17" numberStoredAsText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D28" sqref="D28"/>
    </sheetView>
  </sheetViews>
  <sheetFormatPr defaultColWidth="9" defaultRowHeight="16.5" outlineLevelCol="5"/>
  <cols>
    <col min="1" max="1" width="24.125" style="3" customWidth="1"/>
    <col min="2" max="2" width="16.125" style="3" customWidth="1"/>
    <col min="3" max="3" width="12.875" style="3" customWidth="1"/>
    <col min="4" max="5" width="46.25" style="3" customWidth="1"/>
  </cols>
  <sheetData>
    <row r="1" s="1" customFormat="1" ht="31.5" customHeight="1" spans="1:6">
      <c r="A1" s="5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19"/>
    </row>
    <row r="2" spans="1:5">
      <c r="A2" s="40" t="s">
        <v>429</v>
      </c>
      <c r="B2" s="20" t="s">
        <v>430</v>
      </c>
      <c r="C2" s="4">
        <v>3049.33</v>
      </c>
      <c r="D2" s="3" t="s">
        <v>431</v>
      </c>
      <c r="E2" s="3" t="s">
        <v>431</v>
      </c>
    </row>
    <row r="3" spans="1:5">
      <c r="A3" s="40" t="s">
        <v>432</v>
      </c>
      <c r="B3" s="20" t="s">
        <v>433</v>
      </c>
      <c r="C3" s="4">
        <v>1450.1</v>
      </c>
      <c r="D3" s="3" t="s">
        <v>434</v>
      </c>
      <c r="E3" s="3" t="s">
        <v>434</v>
      </c>
    </row>
    <row r="4" spans="1:5">
      <c r="A4" s="40" t="s">
        <v>435</v>
      </c>
      <c r="B4" s="20" t="s">
        <v>436</v>
      </c>
      <c r="C4" s="4">
        <v>4000.1</v>
      </c>
      <c r="D4" s="3" t="s">
        <v>437</v>
      </c>
      <c r="E4" s="3" t="s">
        <v>437</v>
      </c>
    </row>
    <row r="5" spans="1:5">
      <c r="A5" s="40" t="s">
        <v>438</v>
      </c>
      <c r="B5" s="20" t="s">
        <v>439</v>
      </c>
      <c r="C5" s="4">
        <v>3200.1</v>
      </c>
      <c r="D5" s="3" t="s">
        <v>440</v>
      </c>
      <c r="E5" s="3" t="s">
        <v>440</v>
      </c>
    </row>
    <row r="6" spans="1:5">
      <c r="A6" s="40" t="s">
        <v>441</v>
      </c>
      <c r="B6" s="20" t="s">
        <v>442</v>
      </c>
      <c r="C6" s="4">
        <v>3200.1</v>
      </c>
      <c r="D6" s="3" t="s">
        <v>443</v>
      </c>
      <c r="E6" s="3" t="s">
        <v>443</v>
      </c>
    </row>
    <row r="7" spans="1:5">
      <c r="A7" s="40" t="s">
        <v>444</v>
      </c>
      <c r="B7" s="20" t="s">
        <v>445</v>
      </c>
      <c r="C7" s="4">
        <v>3200.1</v>
      </c>
      <c r="D7" s="3" t="s">
        <v>446</v>
      </c>
      <c r="E7" s="3" t="s">
        <v>446</v>
      </c>
    </row>
    <row r="8" spans="1:5">
      <c r="A8" s="40" t="s">
        <v>447</v>
      </c>
      <c r="B8" s="20" t="s">
        <v>448</v>
      </c>
      <c r="C8" s="4">
        <v>4000</v>
      </c>
      <c r="D8" s="3" t="s">
        <v>449</v>
      </c>
      <c r="E8" s="3" t="s">
        <v>449</v>
      </c>
    </row>
    <row r="9" spans="1:5">
      <c r="A9" s="40" t="s">
        <v>450</v>
      </c>
      <c r="B9" s="20" t="s">
        <v>451</v>
      </c>
      <c r="C9" s="4">
        <v>2600.1</v>
      </c>
      <c r="D9" s="3" t="s">
        <v>452</v>
      </c>
      <c r="E9" s="3" t="s">
        <v>452</v>
      </c>
    </row>
    <row r="10" spans="1:5">
      <c r="A10" s="40" t="s">
        <v>453</v>
      </c>
      <c r="B10" s="20" t="s">
        <v>454</v>
      </c>
      <c r="C10" s="4">
        <v>2600.1</v>
      </c>
      <c r="D10" s="3" t="s">
        <v>455</v>
      </c>
      <c r="E10" s="3" t="s">
        <v>455</v>
      </c>
    </row>
    <row r="11" spans="1:5">
      <c r="A11" s="40" t="s">
        <v>456</v>
      </c>
      <c r="B11" s="20" t="s">
        <v>457</v>
      </c>
      <c r="C11" s="4">
        <v>4500</v>
      </c>
      <c r="D11" s="3" t="s">
        <v>458</v>
      </c>
      <c r="E11" s="3" t="s">
        <v>458</v>
      </c>
    </row>
    <row r="12" spans="1:5">
      <c r="A12" s="40" t="s">
        <v>459</v>
      </c>
      <c r="B12" s="20" t="s">
        <v>460</v>
      </c>
      <c r="C12" s="4">
        <v>4500</v>
      </c>
      <c r="D12" s="3" t="s">
        <v>461</v>
      </c>
      <c r="E12" s="3" t="s">
        <v>461</v>
      </c>
    </row>
    <row r="13" spans="1:5">
      <c r="A13" s="40" t="s">
        <v>462</v>
      </c>
      <c r="B13" s="20" t="s">
        <v>463</v>
      </c>
      <c r="C13" s="4">
        <v>4000</v>
      </c>
      <c r="D13" s="3" t="s">
        <v>464</v>
      </c>
      <c r="E13" s="3" t="s">
        <v>464</v>
      </c>
    </row>
    <row r="14" spans="1:5">
      <c r="A14" s="40" t="s">
        <v>465</v>
      </c>
      <c r="B14" s="20" t="s">
        <v>466</v>
      </c>
      <c r="C14" s="4">
        <v>3100</v>
      </c>
      <c r="D14" s="3" t="s">
        <v>467</v>
      </c>
      <c r="E14" s="3" t="s">
        <v>467</v>
      </c>
    </row>
    <row r="15" spans="1:5">
      <c r="A15" s="40" t="s">
        <v>468</v>
      </c>
      <c r="B15" s="20" t="s">
        <v>469</v>
      </c>
      <c r="C15" s="4">
        <v>2900</v>
      </c>
      <c r="D15" s="3" t="s">
        <v>470</v>
      </c>
      <c r="E15" s="3" t="s">
        <v>470</v>
      </c>
    </row>
    <row r="16" spans="1:5">
      <c r="A16" s="40" t="s">
        <v>471</v>
      </c>
      <c r="B16" s="20" t="s">
        <v>472</v>
      </c>
      <c r="C16" s="4">
        <v>2900</v>
      </c>
      <c r="D16" s="3" t="s">
        <v>473</v>
      </c>
      <c r="E16" s="3" t="s">
        <v>473</v>
      </c>
    </row>
    <row r="17" spans="1:5">
      <c r="A17" s="40" t="s">
        <v>474</v>
      </c>
      <c r="B17" s="20" t="s">
        <v>475</v>
      </c>
      <c r="C17" s="4">
        <v>2900</v>
      </c>
      <c r="D17" s="3" t="s">
        <v>476</v>
      </c>
      <c r="E17" s="3" t="s">
        <v>476</v>
      </c>
    </row>
    <row r="18" spans="1:5">
      <c r="A18" s="40" t="s">
        <v>477</v>
      </c>
      <c r="B18" s="20" t="s">
        <v>478</v>
      </c>
      <c r="C18" s="4">
        <v>3000</v>
      </c>
      <c r="D18" s="3" t="s">
        <v>452</v>
      </c>
      <c r="E18" s="3" t="s">
        <v>452</v>
      </c>
    </row>
    <row r="19" spans="1:5">
      <c r="A19" s="40" t="s">
        <v>479</v>
      </c>
      <c r="B19" s="20" t="s">
        <v>480</v>
      </c>
      <c r="C19" s="4">
        <v>3000</v>
      </c>
      <c r="D19" s="3" t="s">
        <v>481</v>
      </c>
      <c r="E19" s="3" t="s">
        <v>481</v>
      </c>
    </row>
    <row r="20" spans="1:5">
      <c r="A20" s="40" t="s">
        <v>482</v>
      </c>
      <c r="B20" s="20" t="s">
        <v>483</v>
      </c>
      <c r="C20" s="4">
        <v>3400</v>
      </c>
      <c r="D20" s="3" t="s">
        <v>484</v>
      </c>
      <c r="E20" s="3" t="s">
        <v>484</v>
      </c>
    </row>
    <row r="21" s="2" customFormat="1" spans="1:5">
      <c r="A21" s="41" t="s">
        <v>485</v>
      </c>
      <c r="B21" s="20" t="s">
        <v>486</v>
      </c>
      <c r="C21" s="10">
        <v>3500</v>
      </c>
      <c r="D21" s="9" t="s">
        <v>487</v>
      </c>
      <c r="E21" s="9" t="s">
        <v>487</v>
      </c>
    </row>
    <row r="22" s="2" customFormat="1" spans="1:5">
      <c r="A22" s="41" t="s">
        <v>488</v>
      </c>
      <c r="B22" s="21" t="s">
        <v>489</v>
      </c>
      <c r="C22" s="10">
        <v>4500</v>
      </c>
      <c r="D22" s="9" t="s">
        <v>490</v>
      </c>
      <c r="E22" s="9" t="s">
        <v>491</v>
      </c>
    </row>
    <row r="23" spans="1:5">
      <c r="A23" s="40" t="s">
        <v>492</v>
      </c>
      <c r="B23" s="21" t="s">
        <v>493</v>
      </c>
      <c r="C23" s="4">
        <v>2467.74</v>
      </c>
      <c r="D23" s="3" t="s">
        <v>494</v>
      </c>
      <c r="E23" s="3" t="s">
        <v>494</v>
      </c>
    </row>
    <row r="24" spans="3:3">
      <c r="C24" s="11">
        <f>SUM(C2:C23)</f>
        <v>71967.77</v>
      </c>
    </row>
  </sheetData>
  <autoFilter xmlns:etc="http://www.wps.cn/officeDocument/2017/etCustomData" ref="A1:F24" etc:filterBottomFollowUsedRange="0">
    <extLst/>
  </autoFilter>
  <conditionalFormatting sqref="B3">
    <cfRule type="duplicateValues" dxfId="0" priority="11"/>
  </conditionalFormatting>
  <conditionalFormatting sqref="B8">
    <cfRule type="duplicateValues" dxfId="0" priority="1"/>
  </conditionalFormatting>
  <conditionalFormatting sqref="B11">
    <cfRule type="duplicateValues" dxfId="0" priority="2"/>
  </conditionalFormatting>
  <conditionalFormatting sqref="B12">
    <cfRule type="duplicateValues" dxfId="0" priority="10"/>
  </conditionalFormatting>
  <conditionalFormatting sqref="B14">
    <cfRule type="duplicateValues" dxfId="0" priority="6"/>
  </conditionalFormatting>
  <conditionalFormatting sqref="B21">
    <cfRule type="duplicateValues" dxfId="0" priority="9"/>
  </conditionalFormatting>
  <conditionalFormatting sqref="B22">
    <cfRule type="duplicateValues" dxfId="0" priority="8"/>
  </conditionalFormatting>
  <conditionalFormatting sqref="B23">
    <cfRule type="duplicateValues" dxfId="0" priority="3"/>
  </conditionalFormatting>
  <conditionalFormatting sqref="B17:B18">
    <cfRule type="duplicateValues" dxfId="0" priority="7"/>
  </conditionalFormatting>
  <conditionalFormatting sqref="B19:B20">
    <cfRule type="duplicateValues" dxfId="0" priority="4"/>
  </conditionalFormatting>
  <conditionalFormatting sqref="B4:B7 B9:B10">
    <cfRule type="duplicateValues" dxfId="0" priority="12"/>
  </conditionalFormatting>
  <conditionalFormatting sqref="B13 B15:B16">
    <cfRule type="duplicateValues" dxfId="0" priority="5"/>
  </conditionalFormatting>
  <pageMargins left="0.75" right="0.75" top="1" bottom="1" header="0.5" footer="0.5"/>
  <headerFooter/>
  <ignoredErrors>
    <ignoredError sqref="A2:A23" numberStoredAsText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C11" sqref="C11"/>
    </sheetView>
  </sheetViews>
  <sheetFormatPr defaultColWidth="9" defaultRowHeight="16.5" outlineLevelCol="5"/>
  <cols>
    <col min="1" max="1" width="24.125" style="3" customWidth="1"/>
    <col min="2" max="2" width="24.75" style="3" customWidth="1"/>
    <col min="3" max="3" width="18.125" style="4" customWidth="1"/>
    <col min="4" max="5" width="48.375" style="3" customWidth="1"/>
  </cols>
  <sheetData>
    <row r="1" customFormat="1" ht="31.5" customHeight="1" spans="1:6">
      <c r="A1" s="5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13"/>
    </row>
    <row r="2" spans="1:5">
      <c r="A2" s="43" t="s">
        <v>495</v>
      </c>
      <c r="B2" s="4" t="s">
        <v>496</v>
      </c>
      <c r="C2" s="4">
        <v>5546.1</v>
      </c>
      <c r="D2" s="3" t="s">
        <v>497</v>
      </c>
      <c r="E2" s="3" t="s">
        <v>497</v>
      </c>
    </row>
    <row r="3" spans="1:5">
      <c r="A3" s="43" t="s">
        <v>498</v>
      </c>
      <c r="B3" s="4" t="s">
        <v>499</v>
      </c>
      <c r="C3" s="4">
        <v>5256.1</v>
      </c>
      <c r="D3" s="3" t="s">
        <v>34</v>
      </c>
      <c r="E3" s="3" t="s">
        <v>34</v>
      </c>
    </row>
    <row r="4" s="2" customFormat="1" spans="1:5">
      <c r="A4" s="41" t="s">
        <v>500</v>
      </c>
      <c r="B4" s="10" t="s">
        <v>501</v>
      </c>
      <c r="C4" s="10">
        <v>4046.1</v>
      </c>
      <c r="D4" s="9" t="s">
        <v>502</v>
      </c>
      <c r="E4" s="9" t="s">
        <v>502</v>
      </c>
    </row>
    <row r="5" spans="1:5">
      <c r="A5" s="43" t="s">
        <v>503</v>
      </c>
      <c r="B5" s="4" t="s">
        <v>504</v>
      </c>
      <c r="C5" s="4">
        <v>3650.1</v>
      </c>
      <c r="D5" s="3" t="s">
        <v>505</v>
      </c>
      <c r="E5" s="3" t="s">
        <v>505</v>
      </c>
    </row>
    <row r="6" spans="1:5">
      <c r="A6" s="43" t="s">
        <v>506</v>
      </c>
      <c r="B6" s="4" t="s">
        <v>507</v>
      </c>
      <c r="C6" s="4">
        <v>4000</v>
      </c>
      <c r="D6" s="3" t="s">
        <v>508</v>
      </c>
      <c r="E6" s="3" t="s">
        <v>508</v>
      </c>
    </row>
    <row r="7" spans="1:5">
      <c r="A7" s="43" t="s">
        <v>509</v>
      </c>
      <c r="B7" s="4" t="s">
        <v>510</v>
      </c>
      <c r="C7" s="4">
        <v>4000</v>
      </c>
      <c r="D7" s="3" t="s">
        <v>511</v>
      </c>
      <c r="E7" s="3" t="s">
        <v>511</v>
      </c>
    </row>
    <row r="8" spans="1:5">
      <c r="A8" s="43" t="s">
        <v>512</v>
      </c>
      <c r="B8" s="4" t="s">
        <v>513</v>
      </c>
      <c r="C8" s="4">
        <v>4000</v>
      </c>
      <c r="D8" s="3" t="s">
        <v>502</v>
      </c>
      <c r="E8" s="3" t="s">
        <v>502</v>
      </c>
    </row>
    <row r="9" spans="1:5">
      <c r="A9" s="43" t="s">
        <v>514</v>
      </c>
      <c r="B9" s="4" t="s">
        <v>515</v>
      </c>
      <c r="C9" s="4">
        <v>1700</v>
      </c>
      <c r="D9" s="3" t="s">
        <v>502</v>
      </c>
      <c r="E9" s="3" t="s">
        <v>502</v>
      </c>
    </row>
    <row r="10" s="2" customFormat="1" spans="1:5">
      <c r="A10" s="44" t="s">
        <v>516</v>
      </c>
      <c r="B10" s="10" t="s">
        <v>517</v>
      </c>
      <c r="C10" s="10">
        <v>7440</v>
      </c>
      <c r="D10" s="9" t="s">
        <v>518</v>
      </c>
      <c r="E10" s="9" t="s">
        <v>519</v>
      </c>
    </row>
    <row r="11" customFormat="1" spans="1:5">
      <c r="A11" s="16"/>
      <c r="B11" s="16"/>
      <c r="C11" s="17">
        <f>SUM(C2:C10)</f>
        <v>39638.4</v>
      </c>
      <c r="D11" s="16"/>
      <c r="E11" s="16"/>
    </row>
    <row r="12" customFormat="1" spans="1:5">
      <c r="A12" s="16"/>
      <c r="B12" s="16"/>
      <c r="C12" s="18"/>
      <c r="D12" s="16"/>
      <c r="E12" s="16"/>
    </row>
    <row r="13" customFormat="1" spans="1:5">
      <c r="A13" s="16"/>
      <c r="B13" s="16"/>
      <c r="C13" s="18"/>
      <c r="D13" s="16"/>
      <c r="E13" s="16"/>
    </row>
    <row r="14" customFormat="1" spans="1:5">
      <c r="A14" s="16"/>
      <c r="B14" s="16"/>
      <c r="C14" s="18"/>
      <c r="D14" s="16"/>
      <c r="E14" s="16"/>
    </row>
    <row r="15" customFormat="1" spans="1:5">
      <c r="A15" s="16"/>
      <c r="B15" s="16"/>
      <c r="C15" s="18"/>
      <c r="D15" s="16"/>
      <c r="E15" s="16"/>
    </row>
    <row r="16" customFormat="1" spans="1:5">
      <c r="A16" s="16"/>
      <c r="B16" s="16"/>
      <c r="C16" s="18"/>
      <c r="D16" s="16"/>
      <c r="E16" s="16"/>
    </row>
    <row r="17" customFormat="1" spans="1:5">
      <c r="A17" s="16"/>
      <c r="B17" s="16"/>
      <c r="C17" s="18"/>
      <c r="D17" s="16"/>
      <c r="E17" s="16"/>
    </row>
    <row r="18" customFormat="1" spans="1:5">
      <c r="A18" s="16"/>
      <c r="B18" s="16"/>
      <c r="C18" s="18"/>
      <c r="D18" s="16"/>
      <c r="E18" s="16"/>
    </row>
    <row r="19" customFormat="1" spans="1:5">
      <c r="A19" s="16"/>
      <c r="B19" s="16"/>
      <c r="C19" s="18"/>
      <c r="D19" s="16"/>
      <c r="E19" s="16"/>
    </row>
    <row r="20" customFormat="1" spans="1:5">
      <c r="A20" s="16"/>
      <c r="B20" s="16"/>
      <c r="C20" s="18"/>
      <c r="D20" s="16"/>
      <c r="E20" s="16"/>
    </row>
    <row r="21" customFormat="1" spans="1:5">
      <c r="A21" s="16"/>
      <c r="B21" s="16"/>
      <c r="C21" s="18"/>
      <c r="D21" s="16"/>
      <c r="E21" s="16"/>
    </row>
    <row r="22" customFormat="1" spans="1:5">
      <c r="A22" s="16"/>
      <c r="B22" s="16"/>
      <c r="C22" s="18"/>
      <c r="D22" s="16"/>
      <c r="E22" s="16"/>
    </row>
    <row r="23" customFormat="1" spans="1:5">
      <c r="A23" s="16"/>
      <c r="B23" s="16"/>
      <c r="C23" s="18"/>
      <c r="D23" s="16"/>
      <c r="E23" s="16"/>
    </row>
    <row r="24" customFormat="1" spans="1:5">
      <c r="A24" s="16"/>
      <c r="B24" s="16"/>
      <c r="C24" s="18"/>
      <c r="D24" s="16"/>
      <c r="E24" s="16"/>
    </row>
    <row r="25" customFormat="1" spans="1:5">
      <c r="A25" s="16"/>
      <c r="B25" s="16"/>
      <c r="C25" s="18"/>
      <c r="D25" s="16"/>
      <c r="E25" s="16"/>
    </row>
    <row r="26" customFormat="1" spans="1:5">
      <c r="A26" s="16"/>
      <c r="B26" s="16"/>
      <c r="C26" s="18"/>
      <c r="D26" s="16"/>
      <c r="E26" s="16"/>
    </row>
    <row r="27" customFormat="1" spans="1:5">
      <c r="A27" s="16"/>
      <c r="B27" s="16"/>
      <c r="C27" s="18"/>
      <c r="D27" s="16"/>
      <c r="E27" s="16"/>
    </row>
    <row r="28" customFormat="1" spans="1:5">
      <c r="A28" s="16"/>
      <c r="B28" s="16"/>
      <c r="C28" s="18"/>
      <c r="D28" s="16"/>
      <c r="E28" s="16"/>
    </row>
    <row r="29" customFormat="1" spans="1:5">
      <c r="A29" s="16"/>
      <c r="B29" s="16"/>
      <c r="C29" s="18"/>
      <c r="D29" s="16"/>
      <c r="E29" s="16"/>
    </row>
    <row r="30" customFormat="1" spans="1:5">
      <c r="A30" s="16"/>
      <c r="B30" s="16"/>
      <c r="C30" s="18"/>
      <c r="D30" s="16"/>
      <c r="E30" s="16"/>
    </row>
    <row r="31" customFormat="1" spans="1:5">
      <c r="A31" s="16"/>
      <c r="B31" s="16"/>
      <c r="C31" s="18"/>
      <c r="D31" s="16"/>
      <c r="E31" s="16"/>
    </row>
    <row r="32" customFormat="1" spans="1:5">
      <c r="A32" s="16"/>
      <c r="B32" s="16"/>
      <c r="C32" s="18"/>
      <c r="D32" s="16"/>
      <c r="E32" s="16"/>
    </row>
    <row r="33" customFormat="1" spans="1:5">
      <c r="A33" s="16"/>
      <c r="B33" s="16"/>
      <c r="C33" s="18"/>
      <c r="D33" s="16"/>
      <c r="E33" s="16"/>
    </row>
    <row r="34" customFormat="1" spans="1:5">
      <c r="A34" s="16"/>
      <c r="B34" s="16"/>
      <c r="C34" s="18"/>
      <c r="D34" s="16"/>
      <c r="E34" s="16"/>
    </row>
    <row r="35" customFormat="1" spans="1:5">
      <c r="A35" s="16"/>
      <c r="B35" s="16"/>
      <c r="C35" s="18"/>
      <c r="D35" s="16"/>
      <c r="E35" s="16"/>
    </row>
    <row r="36" customFormat="1" spans="1:5">
      <c r="A36" s="16"/>
      <c r="B36" s="16"/>
      <c r="C36" s="18"/>
      <c r="D36" s="16"/>
      <c r="E36" s="16"/>
    </row>
    <row r="37" customFormat="1" spans="1:5">
      <c r="A37" s="16"/>
      <c r="B37" s="16"/>
      <c r="C37" s="18"/>
      <c r="D37" s="16"/>
      <c r="E37" s="16"/>
    </row>
    <row r="38" customFormat="1" spans="1:5">
      <c r="A38" s="16"/>
      <c r="B38" s="16"/>
      <c r="C38" s="18"/>
      <c r="D38" s="16"/>
      <c r="E38" s="16"/>
    </row>
    <row r="39" customFormat="1" spans="1:5">
      <c r="A39" s="16"/>
      <c r="B39" s="16"/>
      <c r="C39" s="18"/>
      <c r="D39" s="16"/>
      <c r="E39" s="16"/>
    </row>
    <row r="40" customFormat="1" spans="1:5">
      <c r="A40" s="16"/>
      <c r="B40" s="16"/>
      <c r="C40" s="18"/>
      <c r="D40" s="16"/>
      <c r="E40" s="16"/>
    </row>
    <row r="41" customFormat="1" spans="1:5">
      <c r="A41" s="16"/>
      <c r="B41" s="16"/>
      <c r="C41" s="18"/>
      <c r="D41" s="16"/>
      <c r="E41" s="16"/>
    </row>
    <row r="42" customFormat="1" spans="1:5">
      <c r="A42" s="16"/>
      <c r="B42" s="16"/>
      <c r="C42" s="18"/>
      <c r="D42" s="16"/>
      <c r="E42" s="16"/>
    </row>
    <row r="43" customFormat="1" spans="1:5">
      <c r="A43" s="16"/>
      <c r="B43" s="16"/>
      <c r="C43" s="18"/>
      <c r="D43" s="16"/>
      <c r="E43" s="16"/>
    </row>
  </sheetData>
  <autoFilter xmlns:etc="http://www.wps.cn/officeDocument/2017/etCustomData" ref="A1:F43" etc:filterBottomFollowUsedRange="0">
    <extLst/>
  </autoFilter>
  <pageMargins left="0.75" right="0.75" top="1" bottom="1" header="0.5" footer="0.5"/>
  <headerFooter/>
  <ignoredErrors>
    <ignoredError sqref="A2:A1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总部</vt:lpstr>
      <vt:lpstr>昌吉学院</vt:lpstr>
      <vt:lpstr>图书馆</vt:lpstr>
      <vt:lpstr>新大保洁</vt:lpstr>
      <vt:lpstr>新大绿化</vt:lpstr>
      <vt:lpstr>师专安保</vt:lpstr>
      <vt:lpstr>总工会</vt:lpstr>
      <vt:lpstr>救助站</vt:lpstr>
      <vt:lpstr>八一中学</vt:lpstr>
      <vt:lpstr>师专物业</vt:lpstr>
      <vt:lpstr>昌吉一中</vt:lpstr>
      <vt:lpstr>石河子中区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Ting.</cp:lastModifiedBy>
  <dcterms:created xsi:type="dcterms:W3CDTF">2019-07-26T02:17:00Z</dcterms:created>
  <dcterms:modified xsi:type="dcterms:W3CDTF">2025-09-12T02:14:39Z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6BCC36595BB24FEA9DB3571346027D9C_13</vt:lpwstr>
  </property>
</Properties>
</file>