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<sst xmlns="http://schemas.openxmlformats.org/spreadsheetml/2006/main" count="10" uniqueCount="9">
  <si>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r>
      <rPr>
        <vertAlign val="subscript"/>
        <sz val="16"/>
        <color theme="1"/>
        <rFont val="宋体"/>
        <charset val="134"/>
        <scheme val="minor"/>
      </rP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</si>
  <si>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餐饮费</t>
  </si>
  <si>
    <t>加油费</t>
  </si>
  <si>
    <t>交通费</t>
  </si>
  <si>
    <t>打车费</t>
  </si>
  <si>
    <t>合计</t>
  </si>
  <si>
    <t>备注</t>
  </si>
  <si>
    <t>新疆总部</t>
  </si>
  <si>
    <t>喀什大学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</si>
</sst>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115" zoomScaleNormal="115" workbookViewId="0">
      <selection activeCell="F7" sqref="F7"/>
    </sheetView>
  </sheetViews>
  <sheetFormatPr defaultColWidth="9" defaultRowHeight="14.4" outlineLevelRow="3" outlineLevelCol="6"/>
  <cols>
    <col min="1" max="1" width="17.6666666666667" customWidth="1"/>
    <col min="2" max="5" width="7.66666666666667" style="1" customWidth="1"/>
    <col min="6" max="6" width="10.0462962962963" style="1" customWidth="1"/>
    <col min="7" max="7" width="50.1481481481481" style="2" customWidth="1"/>
  </cols>
  <sheetData>
    <row r="1" ht="35" customHeight="1" spans="1: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customFormat="1" ht="35" customHeight="1" spans="1:7">
      <c r="A2" s="6" t="s">
        <v>7</v>
      </c>
      <c r="B2" s="4"/>
      <c r="C2" s="4"/>
      <c r="D2" s="4"/>
      <c r="E2" s="4">
        <f>14.65+90.29+16.34</f>
        <v>121.28</v>
      </c>
      <c r="F2" s="4"/>
      <c r="G2" s="5"/>
    </row>
    <row r="3" s="1" customFormat="1" ht="30" customHeight="1" spans="1:7">
      <c r="A3" s="4" t="s">
        <v>8</v>
      </c>
      <c r="B3" s="4">
        <v>167</v>
      </c>
      <c r="C3" s="4">
        <v>150.99</v>
      </c>
      <c r="D3" s="4">
        <f>32.5+497.5+280.5+24.5+108+497.5+476.5+289.5+24.5</f>
        <v>2231</v>
      </c>
      <c r="E3" s="4">
        <v>30.71</v>
      </c>
      <c r="F3" s="4"/>
      <c r="G3" s="5"/>
    </row>
    <row r="4" s="1" customFormat="1" ht="30" customHeight="1" spans="1:7">
      <c r="A4" s="4" t="s">
        <v>5</v>
      </c>
      <c r="B4" s="4">
        <v>167</v>
      </c>
      <c r="C4" s="4">
        <v>150.99</v>
      </c>
      <c r="D4" s="4">
        <f>32.5+497.5+280.5+24.5+108+497.5+476.5+289.5+24.5</f>
        <v>2231</v>
      </c>
      <c r="E4" s="4">
        <f>14.65+90.29+16.34+30.71</f>
        <v>151.99</v>
      </c>
      <c r="F4" s="4">
        <f>SUM(B4:E4)</f>
        <v>2700.98</v>
      </c>
      <c r="G4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大白丶</cp:lastModifiedBy>
  <dcterms:created xsi:type="dcterms:W3CDTF">2025-02-19T06:57:00Z</dcterms:created>
  <dcterms:modified xsi:type="dcterms:W3CDTF">2025-11-27T05:06:02Z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80A637C52C2C4DF5A09DE2872A6B71DB_11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