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<sst xmlns="http://schemas.openxmlformats.org/spreadsheetml/2006/main" count="25" uniqueCount="19">
  <si>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序号</t>
  </si>
  <si>
    <t>姓名</t>
  </si>
  <si>
    <t>身份证号码</t>
  </si>
  <si>
    <t>五险基数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</si>
  <si>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</si>
  <si>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</si>
  <si>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</si>
  <si>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</si>
  <si>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</si>
  <si>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</si>
  <si>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</si>
  <si>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因10月起基数上调所以涉及1-4月基数差额补缴；5月-10月按最新基数补缴</t>
  </si>
  <si>
    <t>1-10月单位补缴</t>
  </si>
  <si>
    <t>1-10月个人补缴</t>
  </si>
  <si>
    <t>1-9月个人补缴</t>
  </si>
  <si>
    <t>单位</t>
  </si>
  <si>
    <t>个人</t>
  </si>
  <si>
    <t>严涛</t>
  </si>
  <si>
    <t>654223197411201846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</si>
</sst>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C1" workbookViewId="0">
      <selection activeCell="Q8" sqref="Q8"/>
    </sheetView>
  </sheetViews>
  <sheetFormatPr defaultColWidth="8.72727272727273" defaultRowHeight="14" outlineLevelRow="2"/>
  <cols>
    <col min="1" max="2" width="8.72727272727273" style="3"/>
    <col min="3" max="3" width="23.6363636363636" style="3" customWidth="1"/>
    <col min="4" max="4" width="17.2727272727273" style="3" customWidth="1"/>
    <col min="5" max="6" width="8.72727272727273" style="3"/>
    <col min="7" max="7" width="10.1818181818182" style="3" customWidth="1"/>
    <col min="8" max="15" width="8.72727272727273" style="3"/>
    <col min="16" max="16" width="9.54545454545454" style="3"/>
    <col min="17" max="17" width="14.3636363636364" style="3" customWidth="1"/>
    <col min="18" max="16384" width="8.72727272727273" style="3"/>
  </cols>
  <sheetData>
    <row r="1" s="1" customFormat="1" ht="42" customHeight="1" spans="1:17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8"/>
      <c r="G1" s="9" t="s">
        <v>5</v>
      </c>
      <c r="H1" s="10" t="s">
        <v>6</v>
      </c>
      <c r="I1" s="8"/>
      <c r="J1" s="11" t="s">
        <v>7</v>
      </c>
      <c r="K1" s="11"/>
      <c r="L1" s="11" t="s">
        <v>8</v>
      </c>
      <c r="M1" s="11"/>
      <c r="N1" s="12" t="s">
        <v>9</v>
      </c>
      <c r="O1" s="12"/>
      <c r="P1" s="11" t="s">
        <v>10</v>
      </c>
      <c r="Q1" s="13" t="s">
        <v>11</v>
      </c>
    </row>
    <row r="2" s="1" customFormat="1" ht="36" customHeight="1" spans="1:17">
      <c r="A2" s="14"/>
      <c r="B2" s="15"/>
      <c r="C2" s="15"/>
      <c r="D2" s="16"/>
      <c r="E2" s="17" t="s">
        <v>12</v>
      </c>
      <c r="F2" s="18" t="s">
        <v>13</v>
      </c>
      <c r="G2" s="17" t="s">
        <v>12</v>
      </c>
      <c r="H2" s="17" t="s">
        <v>12</v>
      </c>
      <c r="I2" s="18" t="s">
        <v>13</v>
      </c>
      <c r="J2" s="17" t="s">
        <v>12</v>
      </c>
      <c r="K2" s="18" t="s">
        <v>14</v>
      </c>
      <c r="L2" s="17" t="s">
        <v>12</v>
      </c>
      <c r="M2" s="18" t="s">
        <v>13</v>
      </c>
      <c r="N2" s="19" t="s">
        <v>15</v>
      </c>
      <c r="O2" s="19" t="s">
        <v>16</v>
      </c>
      <c r="P2" s="11"/>
      <c r="Q2" s="13"/>
    </row>
    <row r="3" s="2" customFormat="1" ht="26" customHeight="1" spans="1:17">
      <c r="A3" s="20">
        <v>23</v>
      </c>
      <c r="B3" s="20" t="s">
        <v>17</v>
      </c>
      <c r="C3" s="20" t="s">
        <v>18</v>
      </c>
      <c r="D3" s="21">
        <v>5069</v>
      </c>
      <c r="E3" s="20">
        <v>4911.04</v>
      </c>
      <c r="F3" s="20">
        <v>2455.52</v>
      </c>
      <c r="G3" s="20">
        <v>122.8</v>
      </c>
      <c r="H3" s="20">
        <v>153.5</v>
      </c>
      <c r="I3" s="20">
        <v>153.5</v>
      </c>
      <c r="J3" s="20">
        <v>3041.4</v>
      </c>
      <c r="K3" s="20">
        <v>608.28</v>
      </c>
      <c r="L3" s="20">
        <v>76.02</v>
      </c>
      <c r="M3" s="20">
        <v>76.02</v>
      </c>
      <c r="N3" s="20">
        <f>SUM(E3+G3+H3+J3+L3)</f>
        <v>8304.76</v>
      </c>
      <c r="O3" s="20">
        <f>SUM(F3+I3+K3+M3)</f>
        <v>3293.32</v>
      </c>
      <c r="P3" s="20">
        <f>SUM(N3:O3)</f>
        <v>11598.08</v>
      </c>
      <c r="Q3" s="13"/>
    </row>
  </sheetData>
  <mergeCells count="11">
    <mergeCell ref="E1:F1"/>
    <mergeCell ref="H1:I1"/>
    <mergeCell ref="J1:K1"/>
    <mergeCell ref="L1:M1"/>
    <mergeCell ref="N1:O1"/>
    <mergeCell ref="A1:A2"/>
    <mergeCell ref="B1:B2"/>
    <mergeCell ref="C1:C2"/>
    <mergeCell ref="D1:D2"/>
    <mergeCell ref="P1:P2"/>
    <mergeCell ref="Q1:Q3"/>
  </mergeCells>
  <pageMargins left="0.75" right="0.75" top="1" bottom="1" header="0.5" footer="0.5"/>
  <headerFooter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joy</cp:lastModifiedBy>
  <dcterms:created xsi:type="dcterms:W3CDTF">2025-11-13T07:12:00Z</dcterms:created>
  <dcterms:modified xsi:type="dcterms:W3CDTF">2025-11-13T07:25:02Z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C8C07CD98F1542CA9AE05228F144E91F_13</vt:lpwstr>
  </property>
  <property fmtid="{D5CDD505-2E9C-101B-9397-08002B2CF9AE}" pid="3" name="KSOProductBuildVer">
    <vt:lpwstr>2052-12.1.0.23542</vt:lpwstr>
  </property>
</Properties>
</file>