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<sst xmlns="http://schemas.openxmlformats.org/spreadsheetml/2006/main" count="30" uniqueCount="23">
  <si>
    <t>八一紫金校区项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</si>
  <si>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</si>
  <si>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</si>
  <si>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</si>
  <si>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</si>
  <si>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</si>
  <si>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</si>
  <si>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</si>
  <si>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</si>
  <si>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</si>
  <si>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</si>
  <si>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</si>
  <si>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</si>
  <si>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</si>
  <si>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</si>
  <si>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</si>
  <si>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</si>
  <si>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乌鲁木齐市沙依巴克区苜蓿沟南路168号</t>
  </si>
  <si>
    <t>柴油</t>
  </si>
  <si>
    <t>吴晓梅</t>
  </si>
  <si>
    <t>扫雪清扫</t>
  </si>
  <si>
    <t>5桶/20公斤</t>
  </si>
  <si>
    <t>3桶/20公斤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</si>
</sst>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3"/>
  <sheetViews>
    <sheetView showGridLines="0" tabSelected="1" workbookViewId="0">
      <selection activeCell="K12" sqref="K12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31.62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45992</v>
      </c>
      <c r="D3" s="3" t="s">
        <v>2</v>
      </c>
      <c r="E3" s="4">
        <v>46022</v>
      </c>
      <c r="F3" s="5" t="s">
        <v>3</v>
      </c>
      <c r="G3" s="6" t="s">
        <v>4</v>
      </c>
      <c r="H3" s="5" t="s">
        <v>5</v>
      </c>
      <c r="I3" s="7" cm="1">
        <f t="array" ref="I3">SUMPRODUCT(($B$8:$B$2078&gt;=C3)*($B$8:$B$2078&lt;=E3)*($C$8:$C$2078=G3)*$H$8:$H$2078)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SUMPRODUCT(($B$8:$B$2078&gt;=C3)*($B$8:$B$2078&lt;=E3)*($C$8:$C$2078=G4)*$H$8:$H$2078)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SUMPRODUCT(($B$8:$B$2078&gt;=C3)*($B$8:$B$2078&lt;=E3)*($C$8:$C$2078=G5)*$H$8:$H$2078)</f>
        <v>1216.0626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SUMPRODUCT(($B$8:$B$2078&gt;=C3)*($B$8:$B$2078&lt;=E3)*($C$8:$C$2078=G6)*$H$8:$H$2078)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45999</v>
      </c>
      <c r="C8" s="12" t="s">
        <v>7</v>
      </c>
      <c r="D8" s="13" t="s">
        <v>17</v>
      </c>
      <c r="E8" s="12" t="s">
        <v>18</v>
      </c>
      <c r="F8" s="14">
        <v>7.07</v>
      </c>
      <c r="G8" s="15">
        <v>111.74</v>
      </c>
      <c r="H8" s="14">
        <f t="shared" ref="H8:H22" si="0">F8*G8</f>
        <v>790.0018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46001</v>
      </c>
      <c r="C9" s="12" t="s">
        <v>7</v>
      </c>
      <c r="D9" s="13" t="s">
        <v>17</v>
      </c>
      <c r="E9" s="12" t="s">
        <v>18</v>
      </c>
      <c r="F9" s="14">
        <v>7.04</v>
      </c>
      <c r="G9" s="15">
        <v>60.52</v>
      </c>
      <c r="H9" s="14">
        <f t="shared" si="0"/>
        <v>426.0608</v>
      </c>
      <c r="I9" s="12" t="s">
        <v>19</v>
      </c>
      <c r="J9" s="12" t="s">
        <v>20</v>
      </c>
      <c r="K9" s="16" t="s">
        <v>22</v>
      </c>
    </row>
    <row r="10" ht="20" customHeight="1" spans="2:11">
      <c r="B10" s="11"/>
      <c r="C10" s="12"/>
      <c r="D10" s="12"/>
      <c r="E10" s="12"/>
      <c r="F10" s="14">
        <v>0</v>
      </c>
      <c r="G10" s="15"/>
      <c r="H10" s="14">
        <f t="shared" si="0"/>
        <v>0</v>
      </c>
      <c r="I10" s="12"/>
      <c r="J10" s="12"/>
      <c r="K10" s="17"/>
    </row>
    <row r="11" ht="20" customHeight="1" spans="2:11">
      <c r="B11" s="11"/>
      <c r="C11" s="12"/>
      <c r="D11" s="12"/>
      <c r="E11" s="12"/>
      <c r="F11" s="14">
        <v>0</v>
      </c>
      <c r="G11" s="15"/>
      <c r="H11" s="14">
        <f t="shared" si="0"/>
        <v>0</v>
      </c>
      <c r="I11" s="12"/>
      <c r="J11" s="12"/>
      <c r="K11" s="17"/>
    </row>
    <row r="12" ht="20" customHeight="1" spans="2:11">
      <c r="B12" s="11"/>
      <c r="C12" s="12"/>
      <c r="D12" s="12"/>
      <c r="E12" s="12"/>
      <c r="F12" s="14">
        <v>0</v>
      </c>
      <c r="G12" s="15"/>
      <c r="H12" s="14">
        <f t="shared" si="0"/>
        <v>0</v>
      </c>
      <c r="I12" s="12"/>
      <c r="J12" s="12"/>
      <c r="K12" s="17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7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7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7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7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7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7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7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7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7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7"/>
    </row>
    <row r="23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再，也不见</cp:lastModifiedBy>
  <dcterms:created xsi:type="dcterms:W3CDTF">2020-09-24T07:46:00Z</dcterms:created>
  <dcterms:modified xsi:type="dcterms:W3CDTF">2025-12-13T04:51:54Z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1F1A00FA63124448B5ED411BFA33C329_13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