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<sst xmlns="http://schemas.openxmlformats.org/spreadsheetml/2006/main" count="22" uniqueCount="20">
  <si>
    <t>新疆图书馆项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</si>
  <si>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</si>
  <si>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</si>
  <si>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</si>
  <si>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</si>
  <si>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</si>
  <si>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</si>
  <si>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</si>
  <si>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</si>
  <si>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</si>
  <si>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</si>
  <si>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</si>
  <si>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</si>
  <si>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</si>
  <si>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</si>
  <si>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</si>
  <si>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</si>
  <si>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乌鲁木齐阿勒泰路加油站</t>
  </si>
  <si>
    <t>周娟</t>
  </si>
  <si>
    <t>扫雪车扫雪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</si>
</sst>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L9" sqref="L9"/>
    </sheetView>
  </sheetViews>
  <sheetFormatPr defaultColWidth="9" defaultRowHeight="13.5"/>
  <cols>
    <col min="1" max="1" width="2.24778761061947" customWidth="1"/>
    <col min="2" max="2" width="12.3716814159292" style="1" customWidth="1"/>
    <col min="3" max="3" width="13" customWidth="1"/>
    <col min="4" max="4" width="27.3716814159292" customWidth="1"/>
    <col min="5" max="5" width="10.5044247787611" customWidth="1"/>
    <col min="6" max="6" width="11.1238938053097" customWidth="1"/>
    <col min="7" max="7" width="13" customWidth="1"/>
    <col min="8" max="8" width="15.929203539823" customWidth="1"/>
    <col min="9" max="9" width="11.3716814159292" customWidth="1"/>
    <col min="10" max="10" width="12.1238938053097" customWidth="1"/>
    <col min="11" max="11" width="16.752212389380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45992</v>
      </c>
      <c r="D3" s="3" t="s">
        <v>2</v>
      </c>
      <c r="E3" s="4">
        <v>46022</v>
      </c>
      <c r="F3" s="5" t="s">
        <v>3</v>
      </c>
      <c r="G3" s="6" t="s">
        <v>4</v>
      </c>
      <c r="H3" s="5" t="s">
        <v>5</v>
      </c>
      <c r="I3" s="7" cm="1">
        <f t="array" ref="I3">SUMPRODUCT(($B$8:$B$2081&gt;=C3)*($B$8:$B$2081&lt;=E3)*($C$8:$C$2081=G3)*$H$8:$H$2081)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SUMPRODUCT(($B$8:$B$2081&gt;=C3)*($B$8:$B$2081&lt;=E3)*($C$8:$C$2081=G4)*$H$8:$H$2081)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SUMPRODUCT(($B$8:$B$2081&gt;=C3)*($B$8:$B$2081&lt;=E3)*($C$8:$C$2081=G5)*$H$8:$H$2081)</f>
        <v>315</v>
      </c>
      <c r="J5" s="7"/>
      <c r="K5" s="7"/>
    </row>
    <row r="6" ht="17.6" spans="2:11">
      <c r="B6" s="3"/>
      <c r="C6" s="4"/>
      <c r="D6" s="3"/>
      <c r="E6" s="4"/>
      <c r="F6" s="5"/>
      <c r="G6" s="8"/>
      <c r="H6" s="5"/>
      <c r="I6" s="7" cm="1">
        <f t="array" ref="I6">SUMPRODUCT(($B$8:$B$2081&gt;=C3)*($B$8:$B$2081&lt;=E3)*($C$8:$C$2081=G6)*$H$8:$H$2081)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46002</v>
      </c>
      <c r="C8" s="12" t="s">
        <v>7</v>
      </c>
      <c r="D8" s="13" t="s">
        <v>17</v>
      </c>
      <c r="E8" s="12">
        <v>-35</v>
      </c>
      <c r="F8" s="14">
        <f>H8/G8</f>
        <v>6.87022900763359</v>
      </c>
      <c r="G8" s="15">
        <v>45.85</v>
      </c>
      <c r="H8" s="14">
        <v>315</v>
      </c>
      <c r="I8" s="12" t="s">
        <v>18</v>
      </c>
      <c r="J8" s="12" t="s">
        <v>19</v>
      </c>
      <c r="K8" s="16"/>
    </row>
    <row r="9" ht="20" customHeight="1" spans="2:11">
      <c r="B9" s="11"/>
      <c r="C9" s="12"/>
      <c r="D9" s="13"/>
      <c r="E9" s="12"/>
      <c r="F9" s="14">
        <v>0</v>
      </c>
      <c r="G9" s="15"/>
      <c r="H9" s="14">
        <f t="shared" ref="H9:H25" si="0">F9*G9</f>
        <v>0</v>
      </c>
      <c r="I9" s="12"/>
      <c r="J9" s="12"/>
      <c r="K9" s="16"/>
    </row>
    <row r="10" ht="20" customHeight="1" spans="2:11">
      <c r="B10" s="11"/>
      <c r="C10" s="12"/>
      <c r="D10" s="13"/>
      <c r="E10" s="12"/>
      <c r="F10" s="14">
        <v>0</v>
      </c>
      <c r="G10" s="15"/>
      <c r="H10" s="14">
        <f t="shared" si="0"/>
        <v>0</v>
      </c>
      <c r="I10" s="12"/>
      <c r="J10" s="12"/>
      <c r="K10" s="16"/>
    </row>
    <row r="11" ht="20" customHeight="1" spans="2:11">
      <c r="B11" s="11"/>
      <c r="C11" s="12"/>
      <c r="D11" s="13"/>
      <c r="E11" s="12"/>
      <c r="F11" s="14">
        <v>0</v>
      </c>
      <c r="G11" s="15"/>
      <c r="H11" s="14">
        <f t="shared" si="0"/>
        <v>0</v>
      </c>
      <c r="I11" s="12"/>
      <c r="J11" s="12"/>
      <c r="K11" s="16"/>
    </row>
    <row r="12" ht="20" customHeight="1" spans="2:11">
      <c r="B12" s="11"/>
      <c r="C12" s="12"/>
      <c r="D12" s="12"/>
      <c r="E12" s="12"/>
      <c r="F12" s="14">
        <v>0</v>
      </c>
      <c r="G12" s="15"/>
      <c r="H12" s="14">
        <f t="shared" si="0"/>
        <v>0</v>
      </c>
      <c r="I12" s="12"/>
      <c r="J12" s="12"/>
      <c r="K12" s="16"/>
    </row>
    <row r="13" ht="20" customHeight="1" spans="2:11">
      <c r="B13" s="11"/>
      <c r="C13" s="12"/>
      <c r="D13" s="12"/>
      <c r="E13" s="12"/>
      <c r="F13" s="14">
        <v>0</v>
      </c>
      <c r="G13" s="15"/>
      <c r="H13" s="14">
        <f t="shared" si="0"/>
        <v>0</v>
      </c>
      <c r="I13" s="12"/>
      <c r="J13" s="12"/>
      <c r="K13" s="16"/>
    </row>
    <row r="14" ht="20" customHeight="1" spans="2:11">
      <c r="B14" s="11"/>
      <c r="C14" s="12"/>
      <c r="D14" s="12"/>
      <c r="E14" s="12"/>
      <c r="F14" s="14">
        <v>0</v>
      </c>
      <c r="G14" s="15"/>
      <c r="H14" s="14">
        <f t="shared" si="0"/>
        <v>0</v>
      </c>
      <c r="I14" s="12"/>
      <c r="J14" s="12"/>
      <c r="K14" s="16"/>
    </row>
    <row r="15" ht="20" customHeight="1" spans="2:11">
      <c r="B15" s="11"/>
      <c r="C15" s="12"/>
      <c r="D15" s="12"/>
      <c r="E15" s="12"/>
      <c r="F15" s="14">
        <v>0</v>
      </c>
      <c r="G15" s="15"/>
      <c r="H15" s="14">
        <f t="shared" si="0"/>
        <v>0</v>
      </c>
      <c r="I15" s="12"/>
      <c r="J15" s="12"/>
      <c r="K15" s="16"/>
    </row>
    <row r="16" ht="20" customHeight="1" spans="2:11">
      <c r="B16" s="11"/>
      <c r="C16" s="12"/>
      <c r="D16" s="12"/>
      <c r="E16" s="12"/>
      <c r="F16" s="14">
        <v>0</v>
      </c>
      <c r="G16" s="15"/>
      <c r="H16" s="14">
        <f t="shared" si="0"/>
        <v>0</v>
      </c>
      <c r="I16" s="12"/>
      <c r="J16" s="12"/>
      <c r="K16" s="16"/>
    </row>
    <row r="17" ht="20" customHeight="1" spans="2:11">
      <c r="B17" s="11"/>
      <c r="C17" s="12"/>
      <c r="D17" s="12"/>
      <c r="E17" s="12"/>
      <c r="F17" s="14">
        <v>0</v>
      </c>
      <c r="G17" s="15"/>
      <c r="H17" s="14">
        <f t="shared" si="0"/>
        <v>0</v>
      </c>
      <c r="I17" s="12"/>
      <c r="J17" s="12"/>
      <c r="K17" s="16"/>
    </row>
    <row r="18" ht="20" customHeight="1" spans="2:11">
      <c r="B18" s="11"/>
      <c r="C18" s="12"/>
      <c r="D18" s="12"/>
      <c r="E18" s="12"/>
      <c r="F18" s="14">
        <v>0</v>
      </c>
      <c r="G18" s="15"/>
      <c r="H18" s="14">
        <f t="shared" si="0"/>
        <v>0</v>
      </c>
      <c r="I18" s="12"/>
      <c r="J18" s="12"/>
      <c r="K18" s="16"/>
    </row>
    <row r="19" ht="20" customHeight="1" spans="2:11">
      <c r="B19" s="11"/>
      <c r="C19" s="12"/>
      <c r="D19" s="12"/>
      <c r="E19" s="12"/>
      <c r="F19" s="14">
        <v>0</v>
      </c>
      <c r="G19" s="15"/>
      <c r="H19" s="14">
        <f t="shared" si="0"/>
        <v>0</v>
      </c>
      <c r="I19" s="12"/>
      <c r="J19" s="12"/>
      <c r="K19" s="16"/>
    </row>
    <row r="20" ht="20" customHeight="1" spans="2:11">
      <c r="B20" s="11"/>
      <c r="C20" s="12"/>
      <c r="D20" s="12"/>
      <c r="E20" s="12"/>
      <c r="F20" s="14">
        <v>0</v>
      </c>
      <c r="G20" s="15"/>
      <c r="H20" s="14">
        <f t="shared" si="0"/>
        <v>0</v>
      </c>
      <c r="I20" s="12"/>
      <c r="J20" s="12"/>
      <c r="K20" s="16"/>
    </row>
    <row r="21" ht="20" customHeight="1" spans="2:11">
      <c r="B21" s="11"/>
      <c r="C21" s="12"/>
      <c r="D21" s="12"/>
      <c r="E21" s="12"/>
      <c r="F21" s="14">
        <v>0</v>
      </c>
      <c r="G21" s="15"/>
      <c r="H21" s="14">
        <f t="shared" si="0"/>
        <v>0</v>
      </c>
      <c r="I21" s="12"/>
      <c r="J21" s="12"/>
      <c r="K21" s="16"/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72732</cp:lastModifiedBy>
  <dcterms:created xsi:type="dcterms:W3CDTF">2020-09-24T07:46:00Z</dcterms:created>
  <dcterms:modified xsi:type="dcterms:W3CDTF">2025-12-20T07:02:45Z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