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K7" authorId="0">
      <text>
        <r>
          <rPr>
            <sz val="9"/>
            <rFont val="宋体"/>
            <charset val="134"/>
          </rPr>
          <t>备注处需添加加油站加油油表图片，且油表图片含有定位及时间信息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<sst xmlns="http://schemas.openxmlformats.org/spreadsheetml/2006/main" count="214" uniqueCount="35">
  <si>
    <t>* * **项 目 加 油 登 记 表</t>
  </si>
  <si>
    <t>开始日期</t>
  </si>
  <si>
    <t>截止日期</t>
  </si>
  <si>
    <t>车牌号码</t>
  </si>
  <si>
    <t>公车</t>
  </si>
  <si>
    <t>加油总额</t>
  </si>
  <si>
    <t>割灌机</t>
  </si>
  <si>
    <t>洒水车</t>
  </si>
  <si>
    <t>微型小货车</t>
  </si>
  <si>
    <t>加油日期</t>
  </si>
  <si>
    <t>加油地点</t>
  </si>
  <si>
    <t>用油品种</t>
  </si>
  <si>
    <t>油费单价</t>
  </si>
  <si>
    <t>加油量</t>
  </si>
  <si>
    <t>总金额</t>
  </si>
  <si>
    <t>加油人</t>
  </si>
  <si>
    <t>加油原因</t>
  </si>
  <si>
    <t>备注</t>
  </si>
  <si>
    <t>乌鲁木齐市西二渠加油加气站</t>
  </si>
  <si>
    <t>92#</t>
  </si>
  <si>
    <t>秦贵</t>
  </si>
  <si>
    <t>草坪修整</t>
  </si>
  <si>
    <t>乌鲁木齐海明加油加气有限公司</t>
  </si>
  <si>
    <t>徐成鑫</t>
  </si>
  <si>
    <t>拉运物资</t>
  </si>
  <si>
    <t>0#</t>
  </si>
  <si>
    <t>浇水</t>
  </si>
  <si>
    <t>中石油新疆销售有限公司乌鲁木齐分公司</t>
  </si>
  <si>
    <t>五家渠中物联商贸有限公司</t>
  </si>
  <si>
    <t>新疆中石油物资有限公司五家渠市甘莫公路加油加气站</t>
  </si>
  <si>
    <t>唐忠</t>
  </si>
  <si>
    <t>中国石化销售股份有限公司新疆乌鲁木齐石油公司</t>
  </si>
  <si>
    <t>中石油新疆销售有限公司昌吉分公司</t>
  </si>
  <si>
    <t>新疆生产建设兵团第六师五家渠市石油有限公司</t>
  </si>
  <si>
    <t>94#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</si>
</sst>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0\L"/>
  </numFmts>
  <fonts count="26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rgb="FFC6E3E3"/>
        <bgColor indexed="64"/>
      </patternFill>
    </fill>
    <fill>
      <patternFill patternType="solid">
        <fgColor rgb="FFFFE6E6"/>
        <bgColor indexed="64"/>
      </patternFill>
    </fill>
    <fill>
      <patternFill patternType="solid">
        <fgColor rgb="FFFFF7F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dotted">
        <color theme="0" tint="-0.5"/>
      </left>
      <right style="dotted">
        <color theme="0" tint="-0.5"/>
      </right>
      <top style="dotted">
        <color theme="0" tint="-0.5"/>
      </top>
      <bottom style="dotted">
        <color theme="0" tint="-0.5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6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7" borderId="7" applyNumberFormat="0" applyAlignment="0" applyProtection="0">
      <alignment vertical="center"/>
    </xf>
    <xf numFmtId="0" fontId="15" fillId="8" borderId="8" applyNumberFormat="0" applyAlignment="0" applyProtection="0">
      <alignment vertical="center"/>
    </xf>
    <xf numFmtId="0" fontId="16" fillId="8" borderId="7" applyNumberFormat="0" applyAlignment="0" applyProtection="0">
      <alignment vertical="center"/>
    </xf>
    <xf numFmtId="0" fontId="17" fillId="9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176" fontId="0" fillId="0" borderId="0" xfId="0" applyNumberFormat="1">
      <alignment vertical="center"/>
    </xf>
    <xf numFmtId="176" fontId="1" fillId="2" borderId="0" xfId="0" applyNumberFormat="1" applyFont="1" applyFill="1" applyAlignment="1">
      <alignment horizontal="center" vertical="center"/>
    </xf>
    <xf numFmtId="176" fontId="2" fillId="3" borderId="0" xfId="0" applyNumberFormat="1" applyFont="1" applyFill="1" applyAlignment="1">
      <alignment horizontal="center" vertical="center"/>
    </xf>
    <xf numFmtId="58" fontId="3" fillId="4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44" fontId="3" fillId="4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76" fontId="4" fillId="2" borderId="2" xfId="0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176" fontId="0" fillId="5" borderId="2" xfId="0" applyNumberForma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4" fontId="0" fillId="0" borderId="2" xfId="0" applyNumberFormat="1" applyBorder="1" applyAlignment="1">
      <alignment horizontal="center" vertical="center"/>
    </xf>
    <xf numFmtId="177" fontId="0" fillId="0" borderId="2" xfId="0" applyNumberFormat="1" applyBorder="1" applyAlignment="1">
      <alignment horizontal="center" vertical="center"/>
    </xf>
    <xf numFmtId="0" fontId="0" fillId="0" borderId="2" xfId="0" applyBorder="1">
      <alignment vertical="center"/>
    </xf>
    <xf numFmtId="14" fontId="0" fillId="0" borderId="0" xfId="0" applyNumberFormat="1">
      <alignment vertical="center"/>
    </xf>
    <xf numFmtId="176" fontId="0" fillId="5" borderId="2" xfId="0" applyNumberFormat="1" applyFont="1" applyFill="1" applyBorder="1" applyAlignment="1">
      <alignment horizontal="center" vertical="center"/>
    </xf>
    <xf numFmtId="176" fontId="0" fillId="5" borderId="2" xfId="0" applyNumberFormat="1" applyFill="1" applyBorder="1">
      <alignment vertical="center"/>
    </xf>
    <xf numFmtId="14" fontId="0" fillId="5" borderId="0" xfId="0" applyNumberFormat="1" applyFill="1">
      <alignment vertical="center"/>
    </xf>
    <xf numFmtId="176" fontId="0" fillId="0" borderId="2" xfId="0" applyNumberFormat="1" applyBorder="1">
      <alignment vertical="center"/>
    </xf>
    <xf numFmtId="44" fontId="0" fillId="0" borderId="3" xfId="0" applyNumberForma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9BCDCE"/>
      <color rgb="00C6E3E3"/>
      <color rgb="00FDCBCA"/>
      <color rgb="00FFE6E6"/>
      <color rgb="00FFF7F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N64"/>
  <sheetViews>
    <sheetView showGridLines="0" tabSelected="1" workbookViewId="0">
      <selection activeCell="E8" sqref="E8"/>
    </sheetView>
  </sheetViews>
  <sheetFormatPr defaultColWidth="9" defaultRowHeight="13.5"/>
  <cols>
    <col min="1" max="1" width="2.25" customWidth="1"/>
    <col min="2" max="2" width="12.375" style="1" customWidth="1"/>
    <col min="3" max="3" width="13" customWidth="1"/>
    <col min="4" max="4" width="27.375" customWidth="1"/>
    <col min="5" max="5" width="10.5083333333333" customWidth="1"/>
    <col min="6" max="6" width="11.125" customWidth="1"/>
    <col min="7" max="7" width="13" customWidth="1"/>
    <col min="8" max="8" width="13.5" customWidth="1"/>
    <col min="9" max="9" width="11.375" customWidth="1"/>
    <col min="10" max="10" width="12.125" customWidth="1"/>
    <col min="11" max="11" width="16.75" customWidth="1"/>
  </cols>
  <sheetData>
    <row r="2" ht="42" customHeight="1" spans="2:11">
      <c r="B2" s="2" t="s">
        <v>0</v>
      </c>
      <c r="C2" s="2"/>
      <c r="D2" s="2"/>
      <c r="E2" s="2"/>
      <c r="F2" s="2"/>
      <c r="G2" s="2"/>
      <c r="H2" s="2"/>
      <c r="I2" s="2"/>
      <c r="J2" s="2"/>
      <c r="K2" s="2"/>
    </row>
    <row r="3" ht="15" customHeight="1" spans="2:11">
      <c r="B3" s="3" t="s">
        <v>1</v>
      </c>
      <c r="C3" s="4">
        <v>45874</v>
      </c>
      <c r="D3" s="3" t="s">
        <v>2</v>
      </c>
      <c r="E3" s="4">
        <v>45997</v>
      </c>
      <c r="F3" s="5" t="s">
        <v>3</v>
      </c>
      <c r="G3" s="6" t="s">
        <v>4</v>
      </c>
      <c r="H3" s="5" t="s">
        <v>5</v>
      </c>
      <c r="I3" s="7" cm="1">
        <f t="array" ref="I3">SUMPRODUCT(($B$8:$B$2089&gt;=C3)*($B$8:$B$2089&lt;=E3)*($C$8:$C$2089=G3)*$H$8:$H$2089)</f>
        <v>709.4003</v>
      </c>
      <c r="J3" s="7"/>
      <c r="K3" s="7"/>
    </row>
    <row r="4" ht="20" customHeight="1" spans="2:11">
      <c r="B4" s="3"/>
      <c r="C4" s="4"/>
      <c r="D4" s="3"/>
      <c r="E4" s="4"/>
      <c r="F4" s="5"/>
      <c r="G4" s="6" t="s">
        <v>6</v>
      </c>
      <c r="H4" s="5"/>
      <c r="I4" s="7" cm="1">
        <f t="array" ref="I4">SUMPRODUCT(($B$8:$B$2089&gt;=C3)*($B$8:$B$2089&lt;=E3)*($C$8:$C$2089=G4)*$H$8:$H$2089)</f>
        <v>10498.1535</v>
      </c>
      <c r="J4" s="7"/>
      <c r="K4" s="7"/>
    </row>
    <row r="5" ht="20" customHeight="1" spans="2:11">
      <c r="B5" s="3"/>
      <c r="C5" s="4"/>
      <c r="D5" s="3"/>
      <c r="E5" s="4"/>
      <c r="F5" s="5"/>
      <c r="G5" s="6" t="s">
        <v>7</v>
      </c>
      <c r="H5" s="5"/>
      <c r="I5" s="7" cm="1">
        <f t="array" ref="I5">SUMPRODUCT(($B$8:$B$2089&gt;=C3)*($B$8:$B$2089&lt;=E3)*($C$8:$C$2089=G5)*$H$8:$H$2089)</f>
        <v>2062.1904</v>
      </c>
      <c r="J5" s="7"/>
      <c r="K5" s="7"/>
    </row>
    <row r="6" ht="18.75" spans="2:11">
      <c r="B6" s="3"/>
      <c r="C6" s="4"/>
      <c r="D6" s="3"/>
      <c r="E6" s="4"/>
      <c r="F6" s="5"/>
      <c r="G6" s="8" t="s">
        <v>8</v>
      </c>
      <c r="H6" s="5"/>
      <c r="I6" s="7" cm="1">
        <f t="array" ref="I6">SUMPRODUCT(($B$8:$B$2089&gt;=C3)*($B$8:$B$2089&lt;=E3)*($C$8:$C$2089=G6)*$H$8:$H$2089)</f>
        <v>1926.995</v>
      </c>
      <c r="J6" s="7"/>
      <c r="K6" s="7"/>
    </row>
    <row r="7" ht="40" customHeight="1" spans="2:11">
      <c r="B7" s="9" t="s">
        <v>9</v>
      </c>
      <c r="C7" s="10" t="s">
        <v>3</v>
      </c>
      <c r="D7" s="10" t="s">
        <v>10</v>
      </c>
      <c r="E7" s="10" t="s">
        <v>11</v>
      </c>
      <c r="F7" s="10" t="s">
        <v>12</v>
      </c>
      <c r="G7" s="10" t="s">
        <v>13</v>
      </c>
      <c r="H7" s="10" t="s">
        <v>14</v>
      </c>
      <c r="I7" s="10" t="s">
        <v>15</v>
      </c>
      <c r="J7" s="10" t="s">
        <v>16</v>
      </c>
      <c r="K7" s="10" t="s">
        <v>17</v>
      </c>
    </row>
    <row r="8" ht="20" customHeight="1" spans="2:11">
      <c r="B8" s="11">
        <v>45875</v>
      </c>
      <c r="C8" s="12" t="s">
        <v>6</v>
      </c>
      <c r="D8" s="13" t="s">
        <v>18</v>
      </c>
      <c r="E8" s="12" t="s">
        <v>19</v>
      </c>
      <c r="F8" s="14">
        <v>6.74</v>
      </c>
      <c r="G8" s="15">
        <v>69.74</v>
      </c>
      <c r="H8" s="14">
        <v>470</v>
      </c>
      <c r="I8" s="12" t="s">
        <v>20</v>
      </c>
      <c r="J8" s="12" t="s">
        <v>21</v>
      </c>
      <c r="K8" s="16"/>
    </row>
    <row r="9" ht="20" customHeight="1" spans="2:11">
      <c r="B9" s="11">
        <v>45877</v>
      </c>
      <c r="C9" s="6" t="s">
        <v>6</v>
      </c>
      <c r="D9" s="13" t="s">
        <v>18</v>
      </c>
      <c r="E9" s="12" t="s">
        <v>19</v>
      </c>
      <c r="F9" s="14">
        <v>6.74</v>
      </c>
      <c r="G9" s="15">
        <v>29.67</v>
      </c>
      <c r="H9" s="14">
        <v>200</v>
      </c>
      <c r="I9" s="12" t="s">
        <v>20</v>
      </c>
      <c r="J9" s="12" t="s">
        <v>21</v>
      </c>
      <c r="K9" s="16"/>
    </row>
    <row r="10" ht="20" customHeight="1" spans="2:11">
      <c r="B10" s="11">
        <v>45877</v>
      </c>
      <c r="C10" s="8" t="s">
        <v>8</v>
      </c>
      <c r="D10" s="13" t="s">
        <v>22</v>
      </c>
      <c r="E10" s="12" t="s">
        <v>19</v>
      </c>
      <c r="F10" s="14">
        <v>6.55</v>
      </c>
      <c r="G10" s="15">
        <v>30</v>
      </c>
      <c r="H10" s="14">
        <v>196</v>
      </c>
      <c r="I10" s="12" t="s">
        <v>23</v>
      </c>
      <c r="J10" s="12" t="s">
        <v>24</v>
      </c>
      <c r="K10" s="16"/>
    </row>
    <row r="11" ht="20" customHeight="1" spans="2:11">
      <c r="B11" s="11">
        <v>45880</v>
      </c>
      <c r="C11" s="12" t="s">
        <v>6</v>
      </c>
      <c r="D11" s="13" t="s">
        <v>18</v>
      </c>
      <c r="E11" s="12" t="s">
        <v>19</v>
      </c>
      <c r="F11" s="14">
        <v>6.74</v>
      </c>
      <c r="G11" s="15">
        <v>76.85</v>
      </c>
      <c r="H11" s="14">
        <v>518</v>
      </c>
      <c r="I11" s="12" t="s">
        <v>20</v>
      </c>
      <c r="J11" s="12" t="s">
        <v>21</v>
      </c>
      <c r="K11" s="16"/>
    </row>
    <row r="12" ht="20" customHeight="1" spans="2:11">
      <c r="B12" s="11">
        <v>45881</v>
      </c>
      <c r="C12" s="12" t="s">
        <v>7</v>
      </c>
      <c r="D12" s="13" t="s">
        <v>18</v>
      </c>
      <c r="E12" s="12" t="s">
        <v>25</v>
      </c>
      <c r="F12" s="14">
        <v>6.37</v>
      </c>
      <c r="G12" s="15">
        <v>58.09</v>
      </c>
      <c r="H12" s="14">
        <v>370</v>
      </c>
      <c r="I12" s="12" t="s">
        <v>20</v>
      </c>
      <c r="J12" s="12" t="s">
        <v>26</v>
      </c>
      <c r="K12" s="16"/>
    </row>
    <row r="13" ht="20" customHeight="1" spans="2:11">
      <c r="B13" s="11">
        <v>45881</v>
      </c>
      <c r="C13" s="12" t="s">
        <v>6</v>
      </c>
      <c r="D13" s="13" t="s">
        <v>18</v>
      </c>
      <c r="E13" s="12" t="s">
        <v>19</v>
      </c>
      <c r="F13" s="14">
        <v>6.74</v>
      </c>
      <c r="G13" s="15">
        <v>59.35</v>
      </c>
      <c r="H13" s="14">
        <v>400</v>
      </c>
      <c r="I13" s="12" t="s">
        <v>20</v>
      </c>
      <c r="J13" s="12" t="s">
        <v>21</v>
      </c>
      <c r="K13" s="16"/>
    </row>
    <row r="14" ht="20" customHeight="1" spans="2:11">
      <c r="B14" s="11">
        <v>45881</v>
      </c>
      <c r="C14" s="12" t="s">
        <v>8</v>
      </c>
      <c r="D14" s="12" t="s">
        <v>27</v>
      </c>
      <c r="E14" s="12" t="s">
        <v>19</v>
      </c>
      <c r="F14" s="14">
        <v>7.04</v>
      </c>
      <c r="G14" s="15">
        <v>28.41</v>
      </c>
      <c r="H14" s="14">
        <v>200</v>
      </c>
      <c r="I14" s="12" t="s">
        <v>23</v>
      </c>
      <c r="J14" s="12" t="s">
        <v>24</v>
      </c>
      <c r="K14" s="16"/>
    </row>
    <row r="15" ht="20" customHeight="1" spans="2:11">
      <c r="B15" s="11">
        <v>45885</v>
      </c>
      <c r="C15" s="12" t="s">
        <v>6</v>
      </c>
      <c r="D15" s="13" t="s">
        <v>18</v>
      </c>
      <c r="E15" s="12" t="s">
        <v>19</v>
      </c>
      <c r="F15" s="14">
        <v>6.74</v>
      </c>
      <c r="G15" s="15">
        <v>93.48</v>
      </c>
      <c r="H15" s="14">
        <v>630.03</v>
      </c>
      <c r="I15" s="12" t="s">
        <v>20</v>
      </c>
      <c r="J15" s="12" t="s">
        <v>21</v>
      </c>
      <c r="K15" s="16"/>
    </row>
    <row r="16" ht="20" customHeight="1" spans="2:11">
      <c r="B16" s="11">
        <v>45885</v>
      </c>
      <c r="C16" s="12" t="s">
        <v>7</v>
      </c>
      <c r="D16" s="13" t="s">
        <v>18</v>
      </c>
      <c r="E16" s="12" t="s">
        <v>25</v>
      </c>
      <c r="F16" s="14">
        <v>6.37</v>
      </c>
      <c r="G16" s="15">
        <v>58.09</v>
      </c>
      <c r="H16" s="14">
        <v>370</v>
      </c>
      <c r="I16" s="12" t="s">
        <v>20</v>
      </c>
      <c r="J16" s="12" t="s">
        <v>26</v>
      </c>
      <c r="K16" s="16"/>
    </row>
    <row r="17" ht="20" customHeight="1" spans="1:11">
      <c r="B17" s="11">
        <v>45889</v>
      </c>
      <c r="C17" s="12" t="s">
        <v>7</v>
      </c>
      <c r="D17" s="13" t="s">
        <v>18</v>
      </c>
      <c r="E17" s="12" t="s">
        <v>25</v>
      </c>
      <c r="F17" s="14">
        <v>6.37</v>
      </c>
      <c r="G17" s="15">
        <v>59.66</v>
      </c>
      <c r="H17" s="14">
        <v>380</v>
      </c>
      <c r="I17" s="12" t="s">
        <v>20</v>
      </c>
      <c r="J17" s="12" t="s">
        <v>26</v>
      </c>
      <c r="K17" s="16"/>
    </row>
    <row r="18" ht="20" customHeight="1" spans="1:11">
      <c r="B18" s="11">
        <v>45889</v>
      </c>
      <c r="C18" s="12" t="s">
        <v>6</v>
      </c>
      <c r="D18" s="13" t="s">
        <v>18</v>
      </c>
      <c r="E18" s="12" t="s">
        <v>19</v>
      </c>
      <c r="F18" s="14">
        <v>6.74</v>
      </c>
      <c r="G18" s="15">
        <v>66.18</v>
      </c>
      <c r="H18" s="14">
        <v>446</v>
      </c>
      <c r="I18" s="12" t="s">
        <v>20</v>
      </c>
      <c r="J18" s="12" t="s">
        <v>21</v>
      </c>
      <c r="K18" s="16"/>
    </row>
    <row r="19" ht="20" customHeight="1" spans="1:11">
      <c r="B19" s="11">
        <v>45890</v>
      </c>
      <c r="C19" s="12" t="s">
        <v>8</v>
      </c>
      <c r="D19" s="12" t="s">
        <v>22</v>
      </c>
      <c r="E19" s="12" t="s">
        <v>19</v>
      </c>
      <c r="F19" s="14">
        <v>6.74</v>
      </c>
      <c r="G19" s="15">
        <v>30.11</v>
      </c>
      <c r="H19" s="14">
        <v>203</v>
      </c>
      <c r="I19" s="12" t="s">
        <v>23</v>
      </c>
      <c r="J19" s="12" t="s">
        <v>24</v>
      </c>
      <c r="K19" s="16"/>
    </row>
    <row r="20" ht="20" customHeight="1" spans="1:11">
      <c r="B20" s="11">
        <v>45892</v>
      </c>
      <c r="C20" s="12" t="s">
        <v>6</v>
      </c>
      <c r="D20" s="13" t="s">
        <v>18</v>
      </c>
      <c r="E20" s="12" t="s">
        <v>19</v>
      </c>
      <c r="F20" s="14">
        <v>7.04</v>
      </c>
      <c r="G20" s="15">
        <v>99.01</v>
      </c>
      <c r="H20" s="14">
        <v>697</v>
      </c>
      <c r="I20" s="12" t="s">
        <v>20</v>
      </c>
      <c r="J20" s="12" t="s">
        <v>21</v>
      </c>
      <c r="K20" s="16"/>
    </row>
    <row r="21" ht="20" customHeight="1" spans="1:11">
      <c r="B21" s="11">
        <v>45894</v>
      </c>
      <c r="C21" s="12" t="s">
        <v>6</v>
      </c>
      <c r="D21" s="12" t="s">
        <v>28</v>
      </c>
      <c r="E21" s="12" t="s">
        <v>19</v>
      </c>
      <c r="F21" s="14">
        <v>6.91</v>
      </c>
      <c r="G21" s="15">
        <v>28.95</v>
      </c>
      <c r="H21" s="14">
        <v>200</v>
      </c>
      <c r="I21" s="12" t="s">
        <v>20</v>
      </c>
      <c r="J21" s="12" t="s">
        <v>21</v>
      </c>
      <c r="K21" s="16"/>
    </row>
    <row r="22" ht="20" customHeight="1" spans="1:11">
      <c r="B22" s="11">
        <v>45897</v>
      </c>
      <c r="C22" s="12" t="s">
        <v>6</v>
      </c>
      <c r="D22" s="13" t="s">
        <v>18</v>
      </c>
      <c r="E22" s="12" t="s">
        <v>19</v>
      </c>
      <c r="F22" s="14">
        <v>6.59</v>
      </c>
      <c r="G22" s="15">
        <v>51.59</v>
      </c>
      <c r="H22" s="14">
        <v>340</v>
      </c>
      <c r="I22" s="12" t="s">
        <v>20</v>
      </c>
      <c r="J22" s="12" t="s">
        <v>21</v>
      </c>
      <c r="K22" s="16"/>
    </row>
    <row r="23" ht="20" customHeight="1" spans="1:11">
      <c r="B23" s="11">
        <v>45898</v>
      </c>
      <c r="C23" s="12" t="s">
        <v>6</v>
      </c>
      <c r="D23" s="13" t="s">
        <v>18</v>
      </c>
      <c r="E23" s="12" t="s">
        <v>19</v>
      </c>
      <c r="F23" s="14">
        <v>6.59</v>
      </c>
      <c r="G23" s="15">
        <v>91.19</v>
      </c>
      <c r="H23" s="14">
        <v>600.98</v>
      </c>
      <c r="I23" s="12" t="s">
        <v>20</v>
      </c>
      <c r="J23" s="12" t="s">
        <v>21</v>
      </c>
      <c r="K23" s="16"/>
    </row>
    <row r="24" ht="20" customHeight="1" spans="1:11">
      <c r="A24" s="17">
        <v>45901</v>
      </c>
      <c r="B24" s="11">
        <v>45901</v>
      </c>
      <c r="C24" s="12" t="s">
        <v>8</v>
      </c>
      <c r="D24" s="12" t="s">
        <v>29</v>
      </c>
      <c r="E24" s="12" t="s">
        <v>19</v>
      </c>
      <c r="F24" s="14">
        <v>6.89</v>
      </c>
      <c r="G24" s="15">
        <v>29.02</v>
      </c>
      <c r="H24" s="14">
        <v>200</v>
      </c>
      <c r="I24" s="12" t="s">
        <v>30</v>
      </c>
      <c r="J24" s="12" t="s">
        <v>24</v>
      </c>
      <c r="K24" s="16"/>
    </row>
    <row r="25" ht="20" customHeight="1" spans="1:11">
      <c r="B25" s="11">
        <v>45901</v>
      </c>
      <c r="C25" s="12" t="s">
        <v>7</v>
      </c>
      <c r="D25" s="13" t="s">
        <v>18</v>
      </c>
      <c r="E25" s="12" t="s">
        <v>25</v>
      </c>
      <c r="F25" s="14">
        <v>6.22</v>
      </c>
      <c r="G25" s="15">
        <v>91.16</v>
      </c>
      <c r="H25" s="14">
        <v>567</v>
      </c>
      <c r="I25" s="12" t="s">
        <v>20</v>
      </c>
      <c r="J25" s="12" t="s">
        <v>26</v>
      </c>
      <c r="K25" s="16"/>
    </row>
    <row r="26" ht="20" customHeight="1" spans="1:11">
      <c r="B26" s="11">
        <v>45902</v>
      </c>
      <c r="C26" s="12" t="s">
        <v>8</v>
      </c>
      <c r="D26" s="12" t="s">
        <v>31</v>
      </c>
      <c r="E26" s="12" t="s">
        <v>19</v>
      </c>
      <c r="F26" s="14">
        <v>6.89</v>
      </c>
      <c r="G26" s="15">
        <v>30.18</v>
      </c>
      <c r="H26" s="14">
        <v>208</v>
      </c>
      <c r="I26" s="12" t="s">
        <v>23</v>
      </c>
      <c r="J26" s="12" t="s">
        <v>24</v>
      </c>
      <c r="K26" s="16"/>
    </row>
    <row r="27" ht="20" customHeight="1" spans="1:11">
      <c r="B27" s="11">
        <v>45903</v>
      </c>
      <c r="C27" s="12" t="s">
        <v>6</v>
      </c>
      <c r="D27" s="13" t="s">
        <v>18</v>
      </c>
      <c r="E27" s="12" t="s">
        <v>19</v>
      </c>
      <c r="F27" s="14">
        <v>6.57</v>
      </c>
      <c r="G27" s="15">
        <v>91.24</v>
      </c>
      <c r="H27" s="14">
        <v>601.27</v>
      </c>
      <c r="I27" s="12" t="s">
        <v>20</v>
      </c>
      <c r="J27" s="12" t="s">
        <v>21</v>
      </c>
      <c r="K27" s="16"/>
    </row>
    <row r="28" ht="20" customHeight="1" spans="1:11">
      <c r="B28" s="18">
        <v>45908</v>
      </c>
      <c r="C28" s="12" t="s">
        <v>6</v>
      </c>
      <c r="D28" s="13" t="s">
        <v>18</v>
      </c>
      <c r="E28" s="12" t="s">
        <v>19</v>
      </c>
      <c r="F28" s="14">
        <v>6.59</v>
      </c>
      <c r="G28" s="15">
        <v>91.23</v>
      </c>
      <c r="H28" s="14">
        <v>601.27</v>
      </c>
      <c r="I28" s="12" t="s">
        <v>20</v>
      </c>
      <c r="J28" s="12" t="s">
        <v>21</v>
      </c>
      <c r="K28" s="16"/>
    </row>
    <row r="29" ht="20" customHeight="1" spans="1:11">
      <c r="B29" s="11">
        <v>45909</v>
      </c>
      <c r="C29" s="12" t="s">
        <v>7</v>
      </c>
      <c r="D29" s="13" t="s">
        <v>18</v>
      </c>
      <c r="E29" s="12" t="s">
        <v>25</v>
      </c>
      <c r="F29" s="14">
        <v>6.22</v>
      </c>
      <c r="G29" s="15">
        <v>60.32</v>
      </c>
      <c r="H29" s="14">
        <f>F29*G29</f>
        <v>375.1904</v>
      </c>
      <c r="I29" s="12" t="s">
        <v>20</v>
      </c>
      <c r="J29" s="12" t="s">
        <v>26</v>
      </c>
      <c r="K29" s="16"/>
    </row>
    <row r="30" ht="20" customHeight="1" spans="1:11">
      <c r="B30" s="11">
        <v>45911</v>
      </c>
      <c r="C30" s="12" t="s">
        <v>6</v>
      </c>
      <c r="D30" s="12" t="s">
        <v>28</v>
      </c>
      <c r="E30" s="12" t="s">
        <v>19</v>
      </c>
      <c r="F30" s="14">
        <v>6.7</v>
      </c>
      <c r="G30" s="15">
        <v>29.85</v>
      </c>
      <c r="H30" s="14">
        <f>F30*G30</f>
        <v>199.995</v>
      </c>
      <c r="I30" s="12" t="s">
        <v>20</v>
      </c>
      <c r="J30" s="12" t="s">
        <v>21</v>
      </c>
      <c r="K30" s="16"/>
    </row>
    <row r="31" ht="20" customHeight="1" spans="1:11">
      <c r="B31" s="11">
        <v>45912</v>
      </c>
      <c r="C31" s="12" t="s">
        <v>6</v>
      </c>
      <c r="D31" s="13" t="s">
        <v>18</v>
      </c>
      <c r="E31" s="12" t="s">
        <v>19</v>
      </c>
      <c r="F31" s="14">
        <v>6.59</v>
      </c>
      <c r="G31" s="15">
        <v>92.06</v>
      </c>
      <c r="H31" s="14">
        <v>606.67</v>
      </c>
      <c r="I31" s="12" t="s">
        <v>20</v>
      </c>
      <c r="J31" s="12" t="s">
        <v>21</v>
      </c>
      <c r="K31" s="16"/>
    </row>
    <row r="32" ht="20" customHeight="1" spans="1:11">
      <c r="B32" s="11">
        <v>45914</v>
      </c>
      <c r="C32" s="12" t="s">
        <v>6</v>
      </c>
      <c r="D32" s="13" t="s">
        <v>18</v>
      </c>
      <c r="E32" s="12" t="s">
        <v>19</v>
      </c>
      <c r="F32" s="14">
        <v>6.59</v>
      </c>
      <c r="G32" s="15">
        <v>55.38</v>
      </c>
      <c r="H32" s="14">
        <v>365</v>
      </c>
      <c r="I32" s="12" t="s">
        <v>20</v>
      </c>
      <c r="J32" s="12" t="s">
        <v>21</v>
      </c>
      <c r="K32" s="16"/>
    </row>
    <row r="33" spans="1:14">
      <c r="B33" s="19">
        <v>45923</v>
      </c>
      <c r="C33" s="12" t="s">
        <v>6</v>
      </c>
      <c r="D33" s="13" t="s">
        <v>18</v>
      </c>
      <c r="E33" s="16" t="s">
        <v>19</v>
      </c>
      <c r="F33" s="14">
        <v>6.59</v>
      </c>
      <c r="G33" s="15">
        <v>205.15</v>
      </c>
      <c r="H33" s="14">
        <f>F33*G33</f>
        <v>1351.9385</v>
      </c>
      <c r="I33" s="12" t="s">
        <v>20</v>
      </c>
      <c r="J33" s="12" t="s">
        <v>21</v>
      </c>
      <c r="K33" s="16"/>
      <c r="L33" s="16"/>
      <c r="M33" s="16"/>
      <c r="N33" s="14"/>
    </row>
    <row r="34" spans="1:14">
      <c r="B34" s="19">
        <v>45928</v>
      </c>
      <c r="C34" s="12" t="s">
        <v>6</v>
      </c>
      <c r="D34" s="16" t="s">
        <v>32</v>
      </c>
      <c r="E34" s="16" t="s">
        <v>19</v>
      </c>
      <c r="F34" s="14">
        <v>6.82</v>
      </c>
      <c r="G34" s="15">
        <v>50.68</v>
      </c>
      <c r="H34" s="14">
        <v>345</v>
      </c>
      <c r="I34" s="12" t="s">
        <v>20</v>
      </c>
      <c r="J34" s="12" t="s">
        <v>21</v>
      </c>
      <c r="K34" s="16"/>
    </row>
    <row r="35" spans="1:14">
      <c r="A35" s="17"/>
      <c r="B35" s="20">
        <v>45931</v>
      </c>
      <c r="C35" s="16" t="s">
        <v>4</v>
      </c>
      <c r="D35" s="16" t="s">
        <v>27</v>
      </c>
      <c r="E35" s="16" t="s">
        <v>19</v>
      </c>
      <c r="F35" s="14">
        <v>6.89</v>
      </c>
      <c r="G35" s="15">
        <v>53.27</v>
      </c>
      <c r="H35" s="14">
        <f>F35*G35</f>
        <v>367.0303</v>
      </c>
      <c r="I35" s="16" t="s">
        <v>23</v>
      </c>
      <c r="J35" s="12" t="s">
        <v>24</v>
      </c>
      <c r="K35" s="16"/>
    </row>
    <row r="36" spans="1:14">
      <c r="B36" s="19">
        <v>45941</v>
      </c>
      <c r="C36" s="12" t="s">
        <v>6</v>
      </c>
      <c r="D36" s="13" t="s">
        <v>18</v>
      </c>
      <c r="E36" s="16" t="s">
        <v>19</v>
      </c>
      <c r="F36" s="14">
        <v>6.59</v>
      </c>
      <c r="G36" s="15">
        <v>74.35</v>
      </c>
      <c r="H36" s="14">
        <v>490</v>
      </c>
      <c r="I36" s="12" t="s">
        <v>20</v>
      </c>
      <c r="J36" s="12" t="s">
        <v>21</v>
      </c>
      <c r="K36" s="16"/>
    </row>
    <row r="37" spans="1:14">
      <c r="B37" s="19">
        <v>45946</v>
      </c>
      <c r="C37" s="16" t="s">
        <v>8</v>
      </c>
      <c r="D37" s="16" t="s">
        <v>22</v>
      </c>
      <c r="E37" s="16" t="s">
        <v>19</v>
      </c>
      <c r="F37" s="14">
        <v>6.59</v>
      </c>
      <c r="G37" s="15">
        <v>15.26</v>
      </c>
      <c r="H37" s="14">
        <v>100</v>
      </c>
      <c r="I37" s="16" t="s">
        <v>23</v>
      </c>
      <c r="J37" s="12" t="s">
        <v>24</v>
      </c>
      <c r="K37" s="16"/>
    </row>
    <row r="38" spans="1:14">
      <c r="B38" s="19">
        <v>45947</v>
      </c>
      <c r="C38" s="12" t="s">
        <v>6</v>
      </c>
      <c r="D38" s="13" t="s">
        <v>18</v>
      </c>
      <c r="E38" s="16" t="s">
        <v>19</v>
      </c>
      <c r="F38" s="14">
        <v>6.57</v>
      </c>
      <c r="G38" s="15">
        <v>70</v>
      </c>
      <c r="H38" s="14">
        <v>460</v>
      </c>
      <c r="I38" s="12" t="s">
        <v>20</v>
      </c>
      <c r="J38" s="12" t="s">
        <v>21</v>
      </c>
      <c r="K38" s="16"/>
    </row>
    <row r="39" spans="1:14">
      <c r="B39" s="19">
        <v>45948</v>
      </c>
      <c r="C39" s="16" t="s">
        <v>4</v>
      </c>
      <c r="D39" s="16" t="s">
        <v>33</v>
      </c>
      <c r="E39" s="16" t="s">
        <v>19</v>
      </c>
      <c r="F39" s="14">
        <v>6.7</v>
      </c>
      <c r="G39" s="15">
        <v>51.1</v>
      </c>
      <c r="H39" s="14">
        <f>F39*G39</f>
        <v>342.37</v>
      </c>
      <c r="I39" s="16" t="s">
        <v>23</v>
      </c>
      <c r="J39" s="12" t="s">
        <v>24</v>
      </c>
      <c r="K39" s="16"/>
    </row>
    <row r="40" spans="1:14">
      <c r="B40" s="19">
        <v>45957</v>
      </c>
      <c r="C40" s="12" t="s">
        <v>6</v>
      </c>
      <c r="D40" s="13" t="s">
        <v>18</v>
      </c>
      <c r="E40" s="16" t="s">
        <v>19</v>
      </c>
      <c r="F40" s="14">
        <v>6.56</v>
      </c>
      <c r="G40" s="15">
        <v>48.7</v>
      </c>
      <c r="H40" s="14">
        <v>319</v>
      </c>
      <c r="I40" s="12" t="s">
        <v>20</v>
      </c>
      <c r="J40" s="12" t="s">
        <v>21</v>
      </c>
      <c r="K40" s="16"/>
    </row>
    <row r="41" spans="1:14">
      <c r="B41" s="19">
        <v>45963</v>
      </c>
      <c r="C41" s="12" t="s">
        <v>6</v>
      </c>
      <c r="D41" s="13" t="s">
        <v>18</v>
      </c>
      <c r="E41" s="16" t="s">
        <v>19</v>
      </c>
      <c r="F41" s="14">
        <v>6.35</v>
      </c>
      <c r="G41" s="15">
        <v>44.16</v>
      </c>
      <c r="H41" s="14">
        <v>280</v>
      </c>
      <c r="I41" s="12" t="s">
        <v>20</v>
      </c>
      <c r="J41" s="12" t="s">
        <v>21</v>
      </c>
      <c r="K41" s="16"/>
    </row>
    <row r="42" spans="1:14">
      <c r="B42" s="19">
        <v>45964</v>
      </c>
      <c r="C42" s="12" t="s">
        <v>6</v>
      </c>
      <c r="D42" s="13" t="s">
        <v>18</v>
      </c>
      <c r="E42" s="16" t="s">
        <v>19</v>
      </c>
      <c r="F42" s="14">
        <v>6.35</v>
      </c>
      <c r="G42" s="15">
        <v>59.3</v>
      </c>
      <c r="H42" s="14">
        <v>376</v>
      </c>
      <c r="I42" s="12" t="s">
        <v>20</v>
      </c>
      <c r="J42" s="12" t="s">
        <v>21</v>
      </c>
      <c r="K42" s="16"/>
    </row>
    <row r="43" spans="1:14">
      <c r="B43" s="19">
        <v>45966</v>
      </c>
      <c r="C43" s="16" t="s">
        <v>8</v>
      </c>
      <c r="D43" s="16" t="s">
        <v>22</v>
      </c>
      <c r="E43" s="16" t="s">
        <v>19</v>
      </c>
      <c r="F43" s="14">
        <v>6.35</v>
      </c>
      <c r="G43" s="15">
        <v>35.64</v>
      </c>
      <c r="H43" s="14">
        <v>226</v>
      </c>
      <c r="I43" s="16" t="s">
        <v>23</v>
      </c>
      <c r="J43" s="12" t="s">
        <v>24</v>
      </c>
      <c r="K43" s="16"/>
    </row>
    <row r="44" spans="1:14">
      <c r="B44" s="19">
        <v>45974</v>
      </c>
      <c r="C44" s="16" t="s">
        <v>8</v>
      </c>
      <c r="D44" s="16" t="s">
        <v>22</v>
      </c>
      <c r="E44" s="16" t="s">
        <v>19</v>
      </c>
      <c r="F44" s="14">
        <v>6.45</v>
      </c>
      <c r="G44" s="15">
        <v>32.29</v>
      </c>
      <c r="H44" s="14">
        <v>208</v>
      </c>
      <c r="I44" s="16" t="s">
        <v>23</v>
      </c>
      <c r="J44" s="12" t="s">
        <v>24</v>
      </c>
      <c r="K44" s="16"/>
    </row>
    <row r="45" spans="1:14">
      <c r="B45" s="19">
        <v>45986</v>
      </c>
      <c r="C45" s="16" t="s">
        <v>8</v>
      </c>
      <c r="D45" s="16" t="s">
        <v>22</v>
      </c>
      <c r="E45" s="16" t="s">
        <v>19</v>
      </c>
      <c r="F45" s="14">
        <v>6.38</v>
      </c>
      <c r="G45" s="15">
        <v>30.25</v>
      </c>
      <c r="H45" s="14">
        <f>F45*G45</f>
        <v>192.995</v>
      </c>
      <c r="I45" s="16" t="s">
        <v>23</v>
      </c>
      <c r="J45" s="12" t="s">
        <v>24</v>
      </c>
      <c r="K45" s="16"/>
    </row>
    <row r="46" spans="1:14">
      <c r="B46" s="19">
        <v>45997</v>
      </c>
      <c r="C46" s="16" t="s">
        <v>8</v>
      </c>
      <c r="D46" s="16" t="s">
        <v>27</v>
      </c>
      <c r="E46" s="16" t="s">
        <v>34</v>
      </c>
      <c r="F46" s="14">
        <v>6.29</v>
      </c>
      <c r="G46" s="15">
        <v>30.69</v>
      </c>
      <c r="H46" s="14">
        <v>193</v>
      </c>
      <c r="I46" s="16" t="s">
        <v>23</v>
      </c>
      <c r="J46" s="12" t="s">
        <v>24</v>
      </c>
      <c r="K46" s="16"/>
    </row>
    <row r="47" spans="1:14">
      <c r="B47" s="21"/>
      <c r="C47" s="16"/>
      <c r="D47" s="16"/>
      <c r="E47" s="16"/>
      <c r="F47" s="14"/>
      <c r="G47" s="15"/>
      <c r="H47" s="14"/>
      <c r="I47" s="16"/>
      <c r="J47" s="16"/>
      <c r="K47" s="16"/>
    </row>
    <row r="48" spans="1:14">
      <c r="B48" s="21"/>
      <c r="C48" s="16"/>
      <c r="D48" s="16"/>
      <c r="E48" s="16"/>
      <c r="F48" s="14"/>
      <c r="G48" s="15"/>
      <c r="H48" s="14"/>
      <c r="I48" s="16"/>
      <c r="J48" s="16"/>
      <c r="K48" s="16"/>
    </row>
    <row r="49" spans="2:11">
      <c r="B49" s="21"/>
      <c r="C49" s="16"/>
      <c r="D49" s="16"/>
      <c r="E49" s="16"/>
      <c r="F49" s="16"/>
      <c r="G49" s="16"/>
      <c r="H49" s="14"/>
      <c r="I49" s="16"/>
      <c r="J49" s="16"/>
      <c r="K49" s="16"/>
    </row>
    <row r="50" spans="2:11">
      <c r="B50" s="21"/>
      <c r="C50" s="16"/>
      <c r="D50" s="16"/>
      <c r="E50" s="16"/>
      <c r="F50" s="16"/>
      <c r="G50" s="16"/>
      <c r="H50" s="14"/>
      <c r="I50" s="16"/>
      <c r="J50" s="16"/>
      <c r="K50" s="16"/>
    </row>
    <row r="51" spans="2:11">
      <c r="B51" s="21"/>
      <c r="C51" s="16"/>
      <c r="D51" s="16"/>
      <c r="E51" s="16"/>
      <c r="F51" s="16"/>
      <c r="G51" s="16"/>
      <c r="H51" s="14"/>
      <c r="I51" s="16"/>
      <c r="J51" s="16"/>
      <c r="K51" s="16"/>
    </row>
    <row r="52" spans="2:11">
      <c r="B52" s="21"/>
      <c r="C52" s="16"/>
      <c r="D52" s="16"/>
      <c r="E52" s="16"/>
      <c r="F52" s="16"/>
      <c r="G52" s="16"/>
      <c r="H52" s="14"/>
      <c r="I52" s="16"/>
      <c r="J52" s="16"/>
      <c r="K52" s="16"/>
    </row>
    <row r="53" spans="2:11">
      <c r="B53" s="21"/>
      <c r="C53" s="16"/>
      <c r="D53" s="16"/>
      <c r="E53" s="16"/>
      <c r="F53" s="16"/>
      <c r="G53" s="16"/>
      <c r="H53" s="14"/>
      <c r="I53" s="16"/>
      <c r="J53" s="16"/>
      <c r="K53" s="16"/>
    </row>
    <row r="54" spans="2:11">
      <c r="B54" s="21"/>
      <c r="C54" s="16"/>
      <c r="D54" s="16"/>
      <c r="E54" s="16"/>
      <c r="F54" s="16"/>
      <c r="G54" s="16"/>
      <c r="H54" s="14"/>
      <c r="I54" s="16"/>
      <c r="J54" s="16"/>
      <c r="K54" s="16"/>
    </row>
    <row r="55" spans="2:11">
      <c r="B55" s="21"/>
      <c r="C55" s="16"/>
      <c r="D55" s="16"/>
      <c r="E55" s="16"/>
      <c r="F55" s="16"/>
      <c r="G55" s="16"/>
      <c r="H55" s="14"/>
      <c r="I55" s="16"/>
      <c r="J55" s="16"/>
      <c r="K55" s="16"/>
    </row>
    <row r="56" spans="2:11">
      <c r="B56" s="21"/>
      <c r="C56" s="16"/>
      <c r="D56" s="16"/>
      <c r="E56" s="16"/>
      <c r="F56" s="16"/>
      <c r="G56" s="16"/>
      <c r="H56" s="14"/>
      <c r="I56" s="16"/>
      <c r="J56" s="16"/>
      <c r="K56" s="16"/>
    </row>
    <row r="57" spans="2:11">
      <c r="B57" s="21"/>
      <c r="C57" s="16"/>
      <c r="D57" s="16"/>
      <c r="E57" s="16"/>
      <c r="F57" s="16"/>
      <c r="G57" s="16"/>
      <c r="H57" s="14"/>
      <c r="I57" s="16"/>
      <c r="J57" s="16"/>
      <c r="K57" s="16"/>
    </row>
    <row r="58" spans="2:11">
      <c r="B58" s="21"/>
      <c r="C58" s="16"/>
      <c r="D58" s="16"/>
      <c r="E58" s="16"/>
      <c r="F58" s="16"/>
      <c r="G58" s="16"/>
      <c r="H58" s="14"/>
      <c r="I58" s="16"/>
      <c r="J58" s="16"/>
      <c r="K58" s="16"/>
    </row>
    <row r="59" spans="2:11">
      <c r="B59" s="21"/>
      <c r="C59" s="16"/>
      <c r="D59" s="16"/>
      <c r="E59" s="16"/>
      <c r="F59" s="16"/>
      <c r="G59" s="16"/>
      <c r="H59" s="14"/>
      <c r="I59" s="16"/>
      <c r="J59" s="16"/>
      <c r="K59" s="16"/>
    </row>
    <row r="60" spans="2:11">
      <c r="H60" s="22"/>
    </row>
    <row r="61" spans="2:11">
      <c r="H61" s="14"/>
    </row>
    <row r="62" spans="2:11">
      <c r="H62" s="14"/>
    </row>
    <row r="63" spans="2:11">
      <c r="H63" s="14"/>
    </row>
    <row r="64" spans="2:11">
      <c r="H64" s="14"/>
    </row>
  </sheetData>
  <mergeCells count="11">
    <mergeCell ref="B2:K2"/>
    <mergeCell ref="I3:K3"/>
    <mergeCell ref="I4:K4"/>
    <mergeCell ref="I5:K5"/>
    <mergeCell ref="I6:K6"/>
    <mergeCell ref="B3:B6"/>
    <mergeCell ref="C3:C6"/>
    <mergeCell ref="D3:D6"/>
    <mergeCell ref="E3:E6"/>
    <mergeCell ref="F3:F6"/>
    <mergeCell ref="H3:H6"/>
  </mergeCells>
  <pageMargins left="0.75" right="0.75" top="1" bottom="1" header="0.5" footer="0.5"/>
  <pageSetup paperSize="9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小敏嘟嘟</cp:lastModifiedBy>
  <dcterms:created xsi:type="dcterms:W3CDTF">2020-09-24T07:46:00Z</dcterms:created>
  <dcterms:modified xsi:type="dcterms:W3CDTF">2025-12-17T05:28:08Z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2B40AC45C83244D199159A5624E4D3BD_13</vt:lpwstr>
  </property>
  <property fmtid="{D5CDD505-2E9C-101B-9397-08002B2CF9AE}" pid="3" name="KSOProductBuildVer">
    <vt:lpwstr>2052-12.1.0.24034</vt:lpwstr>
  </property>
  <property fmtid="{D5CDD505-2E9C-101B-9397-08002B2CF9AE}" pid="4" name="KSOTemplateUUID">
    <vt:lpwstr>v1.0_mb_UOQMgJq7/dWPPXZuqnB/6w==</vt:lpwstr>
  </property>
  <property fmtid="{D5CDD505-2E9C-101B-9397-08002B2CF9AE}" pid="5" name="CalculationRule">
    <vt:i4>0</vt:i4>
  </property>
</Properties>
</file>