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770" activeTab="6"/>
  </bookViews>
  <sheets>
    <sheet name="总部" sheetId="1" r:id="rId1"/>
    <sheet name="图书馆" sheetId="6" r:id="rId2"/>
    <sheet name="总工会" sheetId="10" r:id="rId3"/>
    <sheet name="救助站" sheetId="11" r:id="rId4"/>
    <sheet name="八一中学" sheetId="3" r:id="rId5"/>
    <sheet name="师专物业" sheetId="12" r:id="rId6"/>
    <sheet name="昌吉一中" sheetId="5" r:id="rId7"/>
    <sheet name="非遗文化馆" sheetId="14" r:id="rId8"/>
    <sheet name="师专安保" sheetId="15" r:id="rId9"/>
  </sheets>
  <definedNames>
    <definedName name="_xlnm._FilterDatabase" localSheetId="1" hidden="1">图书馆!$A$1:$E$39</definedName>
    <definedName name="_xlnm._FilterDatabase" localSheetId="2" hidden="1">总工会!$A$1:$E$18</definedName>
    <definedName name="_xlnm._FilterDatabase" localSheetId="3" hidden="1">救助站!$A$1:$E$16</definedName>
    <definedName name="_xlnm._FilterDatabase" localSheetId="4" hidden="1">八一中学!$A$1:$E$14</definedName>
    <definedName name="_xlnm._FilterDatabase" localSheetId="5" hidden="1">师专物业!$A$1:$E$3</definedName>
    <definedName name="_xlnm._FilterDatabase" localSheetId="6" hidden="1">昌吉一中!$A$1:$E$14</definedName>
    <definedName name="_xlnm._FilterDatabase" localSheetId="7" hidden="1">非遗文化馆!$A$1:$E$10</definedName>
    <definedName name="_xlnm._FilterDatabase" localSheetId="0" hidden="1">总部!#REF!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2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3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4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5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6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7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8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9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sharedStrings.xml><?xml version="1.0" encoding="utf-8"?>
<sst xmlns="http://schemas.openxmlformats.org/spreadsheetml/2006/main" count="461" uniqueCount="306">
  <si>
    <t>*账号</t>
  </si>
  <si>
    <t>*户名</t>
  </si>
  <si>
    <t>*金额</t>
  </si>
  <si>
    <t>开户行</t>
  </si>
  <si>
    <t>开户地</t>
  </si>
  <si>
    <t>6216608300009932977</t>
  </si>
  <si>
    <t>刘佳伟</t>
  </si>
  <si>
    <t>中国银行乌鲁木齐市扬子江路支行营业部</t>
  </si>
  <si>
    <t>6214839914248729</t>
  </si>
  <si>
    <t>甄玉琪</t>
  </si>
  <si>
    <t>招商银行乌鲁木齐迎宾路支行</t>
  </si>
  <si>
    <t>6217003910012694023</t>
  </si>
  <si>
    <t>唐新梅</t>
  </si>
  <si>
    <t>中国建设银行股份有限公司泸西支行</t>
  </si>
  <si>
    <t>6214830895197035</t>
  </si>
  <si>
    <t>胡月蕊</t>
  </si>
  <si>
    <t>招商银行拓东支行</t>
  </si>
  <si>
    <t>6214855255099042</t>
  </si>
  <si>
    <t>陈松山</t>
  </si>
  <si>
    <t>招商银行深圳布吉支行</t>
  </si>
  <si>
    <t>6222621410011332404</t>
  </si>
  <si>
    <t>克尔曼·吾布力</t>
  </si>
  <si>
    <t>交通银行乌鲁木齐天山支行</t>
  </si>
  <si>
    <t>6214839928821867</t>
  </si>
  <si>
    <t>徐建荣</t>
  </si>
  <si>
    <t>乌鲁木齐经济技术开发区玄武湖路自贸支行</t>
  </si>
  <si>
    <t>6228430899000867610</t>
  </si>
  <si>
    <t>黄伟</t>
  </si>
  <si>
    <t>农业银行</t>
  </si>
  <si>
    <t>6215340301604582618</t>
  </si>
  <si>
    <t>张磊</t>
  </si>
  <si>
    <t>中国建设银行乌鲁木齐市水磨沟区红山路支行</t>
  </si>
  <si>
    <t>6217004530016349058</t>
  </si>
  <si>
    <t>周华龙</t>
  </si>
  <si>
    <t>中国建设银行股份有限公司乌鲁木齐北京北路之行</t>
  </si>
  <si>
    <t>6217004540004352832</t>
  </si>
  <si>
    <t>黄新</t>
  </si>
  <si>
    <t>中国建设银行股份有限公司乌鲁木齐西虹路支行</t>
  </si>
  <si>
    <t>6214839912932191</t>
  </si>
  <si>
    <t>周娟</t>
  </si>
  <si>
    <t>招商银行乌鲁木齐中山路支行</t>
  </si>
  <si>
    <t>6214839926437989</t>
  </si>
  <si>
    <t>古丽加马力·艾买提</t>
  </si>
  <si>
    <t>招商银行乌鲁木齐西虹东路支行</t>
  </si>
  <si>
    <t>6217933075196418</t>
  </si>
  <si>
    <t>艾山·吉斯别克</t>
  </si>
  <si>
    <t>浦发银行乌鲁木齐中央公园小微支行</t>
  </si>
  <si>
    <t>6217004530014631515</t>
  </si>
  <si>
    <t>陈志远</t>
  </si>
  <si>
    <t>中国建设银行</t>
  </si>
  <si>
    <t>中国建设银行股份有限公司乌鲁木齐北京北路支行</t>
  </si>
  <si>
    <t>6214674530003421429</t>
  </si>
  <si>
    <t>胡国振</t>
  </si>
  <si>
    <t>中国建设银行乌鲁木齐天津路支行</t>
  </si>
  <si>
    <t>6217004530008925063</t>
  </si>
  <si>
    <t>温金春</t>
  </si>
  <si>
    <t>中国建设银行股份有限公司乌鲁木齐西虹东路支行</t>
  </si>
  <si>
    <t>6214674530003279843</t>
  </si>
  <si>
    <t>王苇</t>
  </si>
  <si>
    <t>中国建设银行股份有限公司乌鲁木齐北京路支行</t>
  </si>
  <si>
    <t>6236684540000369829</t>
  </si>
  <si>
    <t>曹文生</t>
  </si>
  <si>
    <t>中国建设银行乌鲁木齐红山路支行</t>
  </si>
  <si>
    <t>6210814540002836963</t>
  </si>
  <si>
    <t>胡小波</t>
  </si>
  <si>
    <t>中国建设银行股份有限公司乌鲁木齐阿勒泰路南支行</t>
  </si>
  <si>
    <t>6217004530000785606</t>
  </si>
  <si>
    <t>李永成</t>
  </si>
  <si>
    <t>中国建设银行乌鲁木齐北门支行</t>
  </si>
  <si>
    <t>6214869928355335</t>
  </si>
  <si>
    <t>罗华炜</t>
  </si>
  <si>
    <t>招商银行乌鲁木齐南湖东路支行</t>
  </si>
  <si>
    <t>6228450898069252974</t>
  </si>
  <si>
    <t>韦杰</t>
  </si>
  <si>
    <t>中国农业银行乌鲁木齐碱泉街（兵团）支行</t>
  </si>
  <si>
    <t>6222621410001825698</t>
  </si>
  <si>
    <t>林涛</t>
  </si>
  <si>
    <t>交通银行乌鲁木齐阿勒泰路支行</t>
  </si>
  <si>
    <t>6212263002001626400</t>
  </si>
  <si>
    <t>陈祖玉</t>
  </si>
  <si>
    <t>中国工商银行乌鲁木齐北京南路支行</t>
  </si>
  <si>
    <t>6217004530015850197</t>
  </si>
  <si>
    <t>赵小可</t>
  </si>
  <si>
    <t>6217004630001352024</t>
  </si>
  <si>
    <t>卢艳梅</t>
  </si>
  <si>
    <t>中国建设银行石河子市分行绿洲支行</t>
  </si>
  <si>
    <t>6217004530010365555</t>
  </si>
  <si>
    <t>马春艳</t>
  </si>
  <si>
    <t>6217004530010920334</t>
  </si>
  <si>
    <t>王新艳</t>
  </si>
  <si>
    <t>中国建设银行乌鲁木齐长江路支行</t>
  </si>
  <si>
    <t>6217004530009339868</t>
  </si>
  <si>
    <t>孙振兰</t>
  </si>
  <si>
    <t>中国建设银行股份有限公司乌鲁木齐团结路支行</t>
  </si>
  <si>
    <t>6210814540002464329</t>
  </si>
  <si>
    <t>苏来卡·许库尔</t>
  </si>
  <si>
    <t>中国工商银行乌鲁木齐市团结路支行</t>
  </si>
  <si>
    <t>6215340301601892242</t>
  </si>
  <si>
    <t>银花</t>
  </si>
  <si>
    <t>中国建设银行股份有限公司乌鲁木齐南湖南路支行</t>
  </si>
  <si>
    <t>6217004530009873155</t>
  </si>
  <si>
    <t>张月华</t>
  </si>
  <si>
    <t>中国建设银行股份有限公司乌鲁木齐温泉西路支行</t>
  </si>
  <si>
    <t>6217004530009842705</t>
  </si>
  <si>
    <t>阿丽亚·阿里木</t>
  </si>
  <si>
    <t>6217004530016341279</t>
  </si>
  <si>
    <t>热汗古丽·吐尔逊</t>
  </si>
  <si>
    <t>中国建设银行乌鲁木齐大湾北路支行</t>
  </si>
  <si>
    <t>6217004530001291877</t>
  </si>
  <si>
    <t>马里亚木</t>
  </si>
  <si>
    <t>中国建设银行乌鲁木齐阿勒泰路南支行阿勒泰路309号</t>
  </si>
  <si>
    <t>6217004540007957371</t>
  </si>
  <si>
    <t>安金莉</t>
  </si>
  <si>
    <t>6217004530015494053</t>
  </si>
  <si>
    <t>宋羽涵</t>
  </si>
  <si>
    <t>中国建设银行乌鲁木齐阿勒泰路南支行</t>
  </si>
  <si>
    <t>6217004530010104426</t>
  </si>
  <si>
    <t>曹静怡</t>
  </si>
  <si>
    <t>6236684540001043530</t>
  </si>
  <si>
    <t>顾东升</t>
  </si>
  <si>
    <t>中国建设银行建行明园支行</t>
  </si>
  <si>
    <t>6210814540001021138</t>
  </si>
  <si>
    <t>杨波</t>
  </si>
  <si>
    <t>中国农村商业银行乌鲁木齐阿勒泰路南支行</t>
  </si>
  <si>
    <t>6217004530009393022</t>
  </si>
  <si>
    <t>刘淑芳</t>
  </si>
  <si>
    <t>中国建设银行股份有限公司乌鲁木齐北京南路847号</t>
  </si>
  <si>
    <t>6217004530009824703</t>
  </si>
  <si>
    <t>张建锁</t>
  </si>
  <si>
    <t>中国建设银行股份有限公司乌鲁木齐开发区支行中亚南路328号</t>
  </si>
  <si>
    <t>6217004530006175182</t>
  </si>
  <si>
    <t>韩雅竹</t>
  </si>
  <si>
    <t>中国建设银行股份有限公司乌鲁木齐铁道支行北京南路847号</t>
  </si>
  <si>
    <t>6217004550007893245</t>
  </si>
  <si>
    <t>刘占文</t>
  </si>
  <si>
    <t>中国建设银行股份有限公司昌吉回族自治州分行</t>
  </si>
  <si>
    <t>6217004530012917361</t>
  </si>
  <si>
    <t>马新龙</t>
  </si>
  <si>
    <t>中国建设银行股份有限公司乌鲁木齐北京路支行北京南路467号</t>
  </si>
  <si>
    <t>6217004530013978511</t>
  </si>
  <si>
    <t>贾勇</t>
  </si>
  <si>
    <t>中国建设银行股份有限公司黄河路南支行</t>
  </si>
  <si>
    <t>6217004540004409046</t>
  </si>
  <si>
    <t>辛洪瑜</t>
  </si>
  <si>
    <t>6230520890028392076</t>
  </si>
  <si>
    <t>唐言泽</t>
  </si>
  <si>
    <t>中国农业银行</t>
  </si>
  <si>
    <t>农行芳草湖兵团支行</t>
  </si>
  <si>
    <t>6217233002001204139</t>
  </si>
  <si>
    <t>孙都喜</t>
  </si>
  <si>
    <t>工商银行乌鲁木齐民主路支行</t>
  </si>
  <si>
    <t>6222033002010053651</t>
  </si>
  <si>
    <t>吕庆威</t>
  </si>
  <si>
    <t>工商银行乌鲁木齐水磨沟支行营业室</t>
  </si>
  <si>
    <t>6228480898851241577</t>
  </si>
  <si>
    <t>赵勇</t>
  </si>
  <si>
    <t>中国农业银行乌鲁木齐长江路支行</t>
  </si>
  <si>
    <t>6216608300007552199</t>
  </si>
  <si>
    <t>刘虎田</t>
  </si>
  <si>
    <t>中国银行乌鲁木齐市南湖东路支行</t>
  </si>
  <si>
    <t>6222621410011305889</t>
  </si>
  <si>
    <t>马桂菊</t>
  </si>
  <si>
    <t>交通银行乌鲁木齐红旗路支行</t>
  </si>
  <si>
    <t>6222601410001546009</t>
  </si>
  <si>
    <t>钱继忠</t>
  </si>
  <si>
    <t>交通银行新疆维吾尔自治区分行营业部</t>
  </si>
  <si>
    <t>6222621410011260209</t>
  </si>
  <si>
    <t>卡玛丽汗·热肯巴依</t>
  </si>
  <si>
    <t>6222621410015267747</t>
  </si>
  <si>
    <t>孜比尔尼沙·阿不都热合曼</t>
  </si>
  <si>
    <t>6214839915718456</t>
  </si>
  <si>
    <t>皮文华</t>
  </si>
  <si>
    <t>招商银行</t>
  </si>
  <si>
    <t>招商银行乌鲁木齐新华北路支行</t>
  </si>
  <si>
    <t>6222601410006343006</t>
  </si>
  <si>
    <t>荆磊</t>
  </si>
  <si>
    <t>6222621410012144907</t>
  </si>
  <si>
    <t>米新</t>
  </si>
  <si>
    <t>6214723002000287055</t>
  </si>
  <si>
    <t>李养社</t>
  </si>
  <si>
    <t>工商银行乌鲁木齐中兴街支行</t>
  </si>
  <si>
    <t>6222621410014696748</t>
  </si>
  <si>
    <t>杨江平</t>
  </si>
  <si>
    <t>6221438880011209783</t>
  </si>
  <si>
    <t>刘晓东</t>
  </si>
  <si>
    <t>乌鲁木齐银行胜利路支行</t>
  </si>
  <si>
    <t>6225889915938106</t>
  </si>
  <si>
    <t>尉友海</t>
  </si>
  <si>
    <t>招商银行乌鲁木齐分行营业部</t>
  </si>
  <si>
    <t>6222023002017099253</t>
  </si>
  <si>
    <t>马文强</t>
  </si>
  <si>
    <t>乌鲁木齐南昌路支行</t>
  </si>
  <si>
    <t>6217518880001857295</t>
  </si>
  <si>
    <t>黄亮</t>
  </si>
  <si>
    <t>乌鲁木齐银行开发支行</t>
  </si>
  <si>
    <t>6222023002020411461</t>
  </si>
  <si>
    <t>肖克来提·阿不都拉</t>
  </si>
  <si>
    <t>中国工商银行乌鲁木齐黄河路支行</t>
  </si>
  <si>
    <t>6217518880012162586</t>
  </si>
  <si>
    <t>郭虎</t>
  </si>
  <si>
    <t>乌鲁木齐银行远大支行</t>
  </si>
  <si>
    <t>6217518880011676529</t>
  </si>
  <si>
    <t>蒋国兵</t>
  </si>
  <si>
    <t>乌鲁木齐银行大湾北路支行</t>
  </si>
  <si>
    <t>6217518880003181694</t>
  </si>
  <si>
    <t>赵兵</t>
  </si>
  <si>
    <t>乌鲁木齐市商业银行恒丰支行</t>
  </si>
  <si>
    <t>6217004530016789121</t>
  </si>
  <si>
    <t>夏代提古丽·吐尔迪</t>
  </si>
  <si>
    <t>中国建设银行股份有限公司乌鲁木齐龙泉街支行</t>
  </si>
  <si>
    <t>6227004540302164136</t>
  </si>
  <si>
    <t>苏玉莲</t>
  </si>
  <si>
    <t>中国建设银行股份有限公司乌鲁木齐解放北路支行</t>
  </si>
  <si>
    <t>6214839925764862</t>
  </si>
  <si>
    <t>顾金津</t>
  </si>
  <si>
    <t>招商银行乌鲁木齐百园路支行</t>
  </si>
  <si>
    <t>6214856220503175</t>
  </si>
  <si>
    <t>阿米娜·吾布利哈斯木</t>
  </si>
  <si>
    <t>招商银行乌鲁木齐友好北路支行</t>
  </si>
  <si>
    <t>6212253002005173971</t>
  </si>
  <si>
    <t>吴晓梅</t>
  </si>
  <si>
    <t>工商银行</t>
  </si>
  <si>
    <t>6212253002001084487</t>
  </si>
  <si>
    <t>肖海文</t>
  </si>
  <si>
    <t>工商银行青年路支行</t>
  </si>
  <si>
    <t>6214831950272267</t>
  </si>
  <si>
    <t>刘淑萍</t>
  </si>
  <si>
    <t>招商银行乌鲁木齐光明路支行</t>
  </si>
  <si>
    <t>6214836225910773</t>
  </si>
  <si>
    <t>加得拉·加吾达提</t>
  </si>
  <si>
    <t>6214831953212187</t>
  </si>
  <si>
    <t>任洁</t>
  </si>
  <si>
    <t>乌鲁木齐市沙依巴克区友好北路680号</t>
  </si>
  <si>
    <t>6214831951157962</t>
  </si>
  <si>
    <t>武锦芸</t>
  </si>
  <si>
    <t>6216608300008584027</t>
  </si>
  <si>
    <t>王圆圆</t>
  </si>
  <si>
    <t>中国银行</t>
  </si>
  <si>
    <t>中国银行乌鲁木齐市碱泉街支行</t>
  </si>
  <si>
    <t>6213328300005117066</t>
  </si>
  <si>
    <t>潘自强</t>
  </si>
  <si>
    <t>中国银行乌鲁木齐市分行营业部</t>
  </si>
  <si>
    <t>6213328300002043786</t>
  </si>
  <si>
    <t>王陈</t>
  </si>
  <si>
    <t>中国银行高铁新区天鹅湖路自贸支行</t>
  </si>
  <si>
    <t>6217568300001434861</t>
  </si>
  <si>
    <t>曹测量</t>
  </si>
  <si>
    <t>6228480898839165773</t>
  </si>
  <si>
    <t>周慧敏</t>
  </si>
  <si>
    <t>中国农业银行乌鲁木齐胜利路（兵团）支行</t>
  </si>
  <si>
    <t>6214836223406501</t>
  </si>
  <si>
    <t>狄刚</t>
  </si>
  <si>
    <t>招商银行人民路支行</t>
  </si>
  <si>
    <t>6216618300017001151</t>
  </si>
  <si>
    <t>王武和</t>
  </si>
  <si>
    <t>中国银行昌吉市北京中路支行</t>
  </si>
  <si>
    <t>6228483018705395779</t>
  </si>
  <si>
    <t>何诗金</t>
  </si>
  <si>
    <t>中国农业银行股份有限公司昌吉屯河支行</t>
  </si>
  <si>
    <t>6217858300032319247</t>
  </si>
  <si>
    <t>马志强</t>
  </si>
  <si>
    <t>中国银行昌吉回族自治州分行营业部</t>
  </si>
  <si>
    <t>6217858300053222205</t>
  </si>
  <si>
    <t>马哓霞</t>
  </si>
  <si>
    <t>中国银行昌吉市建国西路支行</t>
  </si>
  <si>
    <t>6222033004003787980</t>
  </si>
  <si>
    <t>席淑莲</t>
  </si>
  <si>
    <t>中国工商银行昌吉分行营业部</t>
  </si>
  <si>
    <t>6217858300057053523</t>
  </si>
  <si>
    <t>马红萍</t>
  </si>
  <si>
    <t>4563518300026981565</t>
  </si>
  <si>
    <t>胡翠玲</t>
  </si>
  <si>
    <t>中国银行昌吉市开发区支行</t>
  </si>
  <si>
    <t>6217858300053255528</t>
  </si>
  <si>
    <t>刘世利</t>
  </si>
  <si>
    <t>6222083004000673547</t>
  </si>
  <si>
    <t>卢新房</t>
  </si>
  <si>
    <t>中国工商银行昌吉延安中路支行</t>
  </si>
  <si>
    <t>6227004530305096773</t>
  </si>
  <si>
    <t>效继红</t>
  </si>
  <si>
    <t>中国建设银行股份有限公司乌鲁木齐钢铁支行八一路384号</t>
  </si>
  <si>
    <t>6230580000441496556</t>
  </si>
  <si>
    <t>张珑</t>
  </si>
  <si>
    <t>平安银行</t>
  </si>
  <si>
    <t>平安银行乌鲁木齐分行营业部会展大道1119号</t>
  </si>
  <si>
    <t>6214839917900326</t>
  </si>
  <si>
    <t>陈雪芹</t>
  </si>
  <si>
    <t>中国招商银行乌鲁木齐南湖东路支行</t>
  </si>
  <si>
    <t>6212263002013523702</t>
  </si>
  <si>
    <t>刘筱勐</t>
  </si>
  <si>
    <t>中国工商银行乌鲁木齐温泉路支行</t>
  </si>
  <si>
    <t>6222621410014295152</t>
  </si>
  <si>
    <t>徐富祥</t>
  </si>
  <si>
    <t>中国交通银行乌鲁木齐克拉玛依西路支行</t>
  </si>
  <si>
    <t>623667683053787145</t>
  </si>
  <si>
    <t>唐疆川</t>
  </si>
  <si>
    <t>新疆银行乌鲁木齐市青年路支行</t>
  </si>
  <si>
    <t>6214831951617197</t>
  </si>
  <si>
    <t>陈多花</t>
  </si>
  <si>
    <t>中国招商银行乌鲁木齐南湖东路支行营业室</t>
  </si>
  <si>
    <t>6217518820005727037</t>
  </si>
  <si>
    <t>郑玉萍</t>
  </si>
  <si>
    <t>乌鲁木齐银行乌鲁木齐银行水磨沟区支行</t>
  </si>
  <si>
    <t>6226159400311634</t>
  </si>
  <si>
    <t>徐成鑫</t>
  </si>
  <si>
    <t>民生银行乌鲁木齐经济技术开发区澎湖路自贸支行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</si>
</sst>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等线"/>
      <charset val="134"/>
      <scheme val="minor"/>
    </font>
    <font>
      <sz val="11"/>
      <color theme="1"/>
      <name val="微软雅黑"/>
      <charset val="134"/>
    </font>
    <font>
      <sz val="11"/>
      <name val="微软雅黑"/>
      <charset val="134"/>
    </font>
    <font>
      <b/>
      <sz val="11"/>
      <color theme="1"/>
      <name val="微软雅黑"/>
      <charset val="134"/>
    </font>
    <font>
      <sz val="10"/>
      <color theme="1"/>
      <name val="微软雅黑"/>
      <charset val="134"/>
    </font>
    <font>
      <sz val="11"/>
      <color rgb="FFFF0000"/>
      <name val="微软雅黑"/>
      <charset val="134"/>
    </font>
    <font>
      <b/>
      <sz val="11"/>
      <name val="微软雅黑"/>
      <charset val="134"/>
    </font>
    <font>
      <sz val="11"/>
      <name val="等线"/>
      <charset val="134"/>
      <scheme val="minor"/>
    </font>
    <font>
      <sz val="11"/>
      <color rgb="FF000000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color rgb="FF000000"/>
      <name val="Microsoft YaHei U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7E9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theme="0" tint="-0.249946592608417"/>
      </left>
      <right style="thin">
        <color theme="0" tint="-0.249946592608417"/>
      </right>
      <top style="thin">
        <color theme="0" tint="-0.249946592608417"/>
      </top>
      <bottom style="thin">
        <color theme="0" tint="-0.249946592608417"/>
      </bottom>
      <diagonal/>
    </border>
    <border>
      <left style="thin">
        <color theme="0" tint="-0.249946592608417"/>
      </left>
      <right style="thin">
        <color theme="0" tint="-0.249946592608417"/>
      </right>
      <top style="thin">
        <color theme="0" tint="-0.249946592608417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4" fillId="0" borderId="0" xfId="0" applyNumberFormat="1" applyFont="1" applyFill="1" applyBorder="1" applyAlignment="1" applyProtection="1">
      <alignment horizontal="center" vertical="center"/>
      <protection locked="0"/>
    </xf>
    <xf numFmtId="176" fontId="3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>
      <alignment vertical="center"/>
    </xf>
    <xf numFmtId="0" fontId="2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Alignment="1" quotePrefix="1">
      <alignment horizontal="left" vertical="center"/>
    </xf>
    <xf numFmtId="0" fontId="2" fillId="0" borderId="0" xfId="0" applyFont="1" quotePrefix="1">
      <alignment vertical="center"/>
    </xf>
    <xf numFmtId="0" fontId="2" fillId="0" borderId="0" xfId="0" applyFont="1" applyAlignment="1" quotePrefix="1">
      <alignment horizontal="left" vertical="center"/>
    </xf>
    <xf numFmtId="0" fontId="2" fillId="0" borderId="0" xfId="0" applyFont="1" applyFill="1" quotePrefix="1">
      <alignment vertical="center"/>
    </xf>
    <xf numFmtId="0" fontId="1" fillId="0" borderId="0" xfId="0" applyFont="1" quotePrefix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comments" Target="../comments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6"/>
  <sheetViews>
    <sheetView workbookViewId="0">
      <selection activeCell="B26" sqref="B26"/>
    </sheetView>
  </sheetViews>
  <sheetFormatPr defaultColWidth="9" defaultRowHeight="16.5" outlineLevelCol="6"/>
  <cols>
    <col min="1" max="1" width="25.875" style="24" customWidth="1"/>
    <col min="2" max="2" width="18.75" style="25" customWidth="1"/>
    <col min="3" max="3" width="17.375" style="25" customWidth="1"/>
    <col min="4" max="4" width="45.125" style="24" customWidth="1"/>
    <col min="5" max="5" width="44.125" style="24" customWidth="1"/>
    <col min="6" max="6" width="9" style="5"/>
    <col min="7" max="7" width="11.625" style="5"/>
    <col min="8" max="16384" width="9" style="2"/>
  </cols>
  <sheetData>
    <row r="1" s="2" customFormat="1" ht="25" customHeight="1" spans="1:7">
      <c r="A1" s="3" t="s">
        <v>0</v>
      </c>
      <c r="B1" s="4" t="s">
        <v>1</v>
      </c>
      <c r="C1" s="4" t="s">
        <v>2</v>
      </c>
      <c r="D1" s="3" t="s">
        <v>3</v>
      </c>
      <c r="E1" s="3" t="s">
        <v>4</v>
      </c>
      <c r="F1" s="5"/>
      <c r="G1" s="5"/>
    </row>
    <row r="2" s="14" customFormat="1" spans="1:7">
      <c r="A2" s="24" t="s">
        <v>5</v>
      </c>
      <c r="B2" s="26" t="s">
        <v>6</v>
      </c>
      <c r="C2" s="27">
        <v>12178.25</v>
      </c>
      <c r="D2" s="24" t="s">
        <v>7</v>
      </c>
      <c r="E2" s="24" t="s">
        <v>7</v>
      </c>
      <c r="F2" s="5"/>
      <c r="G2" s="5"/>
    </row>
    <row r="3" s="14" customFormat="1" spans="1:7">
      <c r="A3" s="32" t="s">
        <v>8</v>
      </c>
      <c r="B3" s="26" t="s">
        <v>9</v>
      </c>
      <c r="C3" s="27">
        <v>10080</v>
      </c>
      <c r="D3" s="24" t="s">
        <v>10</v>
      </c>
      <c r="E3" s="24" t="s">
        <v>10</v>
      </c>
      <c r="F3" s="5"/>
      <c r="G3" s="5"/>
    </row>
    <row r="4" s="14" customFormat="1" spans="1:7">
      <c r="A4" s="32" t="s">
        <v>11</v>
      </c>
      <c r="B4" s="26" t="s">
        <v>12</v>
      </c>
      <c r="C4" s="27">
        <v>4888.4</v>
      </c>
      <c r="D4" s="24" t="s">
        <v>13</v>
      </c>
      <c r="E4" s="24" t="s">
        <v>13</v>
      </c>
      <c r="F4" s="5"/>
      <c r="G4" s="5"/>
    </row>
    <row r="5" s="14" customFormat="1" spans="1:7">
      <c r="A5" s="32" t="s">
        <v>14</v>
      </c>
      <c r="B5" s="26" t="s">
        <v>15</v>
      </c>
      <c r="C5" s="27">
        <v>4608.4</v>
      </c>
      <c r="D5" s="24" t="s">
        <v>16</v>
      </c>
      <c r="E5" s="24" t="s">
        <v>16</v>
      </c>
      <c r="F5" s="5"/>
      <c r="G5" s="5"/>
    </row>
    <row r="6" s="14" customFormat="1" spans="1:7">
      <c r="A6" s="24" t="s">
        <v>17</v>
      </c>
      <c r="B6" s="26" t="s">
        <v>18</v>
      </c>
      <c r="C6" s="27">
        <v>6068.3</v>
      </c>
      <c r="D6" s="24" t="s">
        <v>19</v>
      </c>
      <c r="E6" s="24" t="s">
        <v>19</v>
      </c>
      <c r="F6" s="5"/>
      <c r="G6" s="5"/>
    </row>
    <row r="7" s="14" customFormat="1" spans="1:7">
      <c r="A7" s="24" t="s">
        <v>20</v>
      </c>
      <c r="B7" s="26" t="s">
        <v>21</v>
      </c>
      <c r="C7" s="27">
        <v>6084.4</v>
      </c>
      <c r="D7" s="24" t="s">
        <v>22</v>
      </c>
      <c r="E7" s="24" t="s">
        <v>22</v>
      </c>
      <c r="F7" s="5"/>
      <c r="G7" s="5"/>
    </row>
    <row r="8" s="14" customFormat="1" spans="1:7">
      <c r="A8" s="32" t="s">
        <v>23</v>
      </c>
      <c r="B8" s="28" t="s">
        <v>24</v>
      </c>
      <c r="C8" s="27">
        <v>4856.95</v>
      </c>
      <c r="D8" s="24" t="s">
        <v>25</v>
      </c>
      <c r="E8" s="24" t="s">
        <v>25</v>
      </c>
      <c r="F8" s="5"/>
      <c r="G8" s="5"/>
    </row>
    <row r="9" s="14" customFormat="1" spans="1:7">
      <c r="A9" s="32" t="s">
        <v>26</v>
      </c>
      <c r="B9" s="28" t="s">
        <v>27</v>
      </c>
      <c r="C9" s="27">
        <v>5150.33</v>
      </c>
      <c r="D9" s="24" t="s">
        <v>28</v>
      </c>
      <c r="E9" s="24" t="s">
        <v>28</v>
      </c>
      <c r="F9" s="5"/>
      <c r="G9" s="5"/>
    </row>
    <row r="10" s="2" customFormat="1" spans="1:7">
      <c r="A10" s="32" t="s">
        <v>29</v>
      </c>
      <c r="B10" s="25" t="s">
        <v>30</v>
      </c>
      <c r="C10" s="27">
        <v>3199.69</v>
      </c>
      <c r="D10" s="24" t="s">
        <v>31</v>
      </c>
      <c r="E10" s="24" t="s">
        <v>31</v>
      </c>
      <c r="F10" s="5"/>
      <c r="G10" s="5"/>
    </row>
    <row r="11" spans="1:7">
      <c r="A11" s="32" t="s">
        <v>32</v>
      </c>
      <c r="B11" s="25" t="s">
        <v>33</v>
      </c>
      <c r="C11" s="27">
        <v>6038.4</v>
      </c>
      <c r="D11" s="24" t="s">
        <v>34</v>
      </c>
      <c r="E11" s="24" t="s">
        <v>34</v>
      </c>
    </row>
    <row r="12" spans="1:7">
      <c r="A12" s="32" t="s">
        <v>35</v>
      </c>
      <c r="B12" s="25" t="s">
        <v>36</v>
      </c>
      <c r="C12" s="27">
        <v>2725.5</v>
      </c>
      <c r="D12" s="24" t="s">
        <v>37</v>
      </c>
      <c r="E12" s="24" t="s">
        <v>37</v>
      </c>
    </row>
    <row r="13" s="2" customFormat="1" spans="1:7">
      <c r="A13" s="24"/>
      <c r="B13" s="25"/>
      <c r="C13" s="29">
        <f>SUM(C2:C12)</f>
        <v>65878.62</v>
      </c>
      <c r="D13" s="30"/>
      <c r="E13" s="24"/>
      <c r="F13" s="5"/>
      <c r="G13" s="5"/>
    </row>
    <row r="14" spans="1:7">
      <c r="C14" s="31"/>
    </row>
    <row r="15" spans="1:7">
      <c r="C15" s="31"/>
    </row>
    <row r="16" spans="1:7">
      <c r="C16" s="31"/>
    </row>
  </sheetData>
  <dataValidations count="1">
    <dataValidation type="list" allowBlank="1" showInputMessage="1" sqref="D12:D1048576 D10:E11">
      <formula1>"招商银行,中国工商银行,中国农业银行,中国银行,中国建设银行,交通银行,中信银行,光大银行,华夏银行,中国民生银行,国家开发银行,中国进出口银行,中国农业发展银行,广东发展银行,平安银行,福建兴业银行,上海浦东发展银行,城市商业银行,农村商业银行,恒丰银行,浙商银行,农村合作银行"</formula1>
    </dataValidation>
  </dataValidations>
  <pageMargins left="0.7" right="0.7" top="0.75" bottom="0.75" header="0.3" footer="0.3"/>
  <pageSetup paperSize="9" scale="56" orientation="portrait"/>
  <headerFooter/>
  <ignoredErrors>
    <ignoredError sqref="A2:A12" numberStoredAsText="1"/>
    <ignoredError sqref="D10:E11 D12 D13:E13" listDataValidation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3"/>
  <sheetViews>
    <sheetView workbookViewId="0">
      <selection activeCell="D43" sqref="D43"/>
    </sheetView>
  </sheetViews>
  <sheetFormatPr defaultColWidth="9" defaultRowHeight="16.5" outlineLevelCol="4"/>
  <cols>
    <col min="1" max="1" width="25.75" style="5" customWidth="1"/>
    <col min="2" max="2" width="20.375" style="5" customWidth="1"/>
    <col min="3" max="3" width="20.375" style="6" customWidth="1"/>
    <col min="4" max="4" width="39.25" style="5" customWidth="1"/>
    <col min="5" max="5" width="55.625" style="5" customWidth="1"/>
    <col min="6" max="16384" width="9" style="2"/>
  </cols>
  <sheetData>
    <row r="1" s="11" customFormat="1" ht="25" customHeight="1" spans="1:5">
      <c r="A1" s="3" t="s">
        <v>0</v>
      </c>
      <c r="B1" s="4" t="s">
        <v>1</v>
      </c>
      <c r="C1" s="4" t="s">
        <v>2</v>
      </c>
      <c r="D1" s="3" t="s">
        <v>3</v>
      </c>
      <c r="E1" s="3" t="s">
        <v>4</v>
      </c>
    </row>
    <row r="2" s="14" customFormat="1" spans="1:5">
      <c r="A2" s="33" t="s">
        <v>38</v>
      </c>
      <c r="B2" s="19" t="s">
        <v>39</v>
      </c>
      <c r="C2" s="6">
        <v>5524.75</v>
      </c>
      <c r="D2" s="5" t="s">
        <v>40</v>
      </c>
      <c r="E2" s="5" t="s">
        <v>40</v>
      </c>
    </row>
    <row r="3" s="14" customFormat="1" spans="1:5">
      <c r="A3" s="33" t="s">
        <v>41</v>
      </c>
      <c r="B3" s="19" t="s">
        <v>42</v>
      </c>
      <c r="C3" s="6">
        <v>4339.4</v>
      </c>
      <c r="D3" s="5" t="s">
        <v>43</v>
      </c>
      <c r="E3" s="5" t="s">
        <v>43</v>
      </c>
    </row>
    <row r="4" s="14" customFormat="1" spans="1:5">
      <c r="A4" s="33" t="s">
        <v>44</v>
      </c>
      <c r="B4" s="19" t="s">
        <v>45</v>
      </c>
      <c r="C4" s="6">
        <v>4759</v>
      </c>
      <c r="D4" s="5" t="s">
        <v>46</v>
      </c>
      <c r="E4" s="5" t="s">
        <v>46</v>
      </c>
    </row>
    <row r="5" spans="1:5">
      <c r="A5" s="33" t="s">
        <v>47</v>
      </c>
      <c r="B5" s="19" t="s">
        <v>48</v>
      </c>
      <c r="C5" s="6">
        <v>3462.4</v>
      </c>
      <c r="D5" s="5" t="s">
        <v>49</v>
      </c>
      <c r="E5" s="5" t="s">
        <v>50</v>
      </c>
    </row>
    <row r="6" spans="1:5">
      <c r="A6" s="33" t="s">
        <v>51</v>
      </c>
      <c r="B6" s="19" t="s">
        <v>52</v>
      </c>
      <c r="C6" s="6">
        <v>3482.4</v>
      </c>
      <c r="D6" s="5" t="s">
        <v>49</v>
      </c>
      <c r="E6" s="5" t="s">
        <v>53</v>
      </c>
    </row>
    <row r="7" spans="1:5">
      <c r="A7" s="33" t="s">
        <v>54</v>
      </c>
      <c r="B7" s="19" t="s">
        <v>55</v>
      </c>
      <c r="C7" s="6">
        <v>3522.4</v>
      </c>
      <c r="D7" s="5" t="s">
        <v>49</v>
      </c>
      <c r="E7" s="5" t="s">
        <v>56</v>
      </c>
    </row>
    <row r="8" spans="1:5">
      <c r="A8" s="33" t="s">
        <v>57</v>
      </c>
      <c r="B8" s="19" t="s">
        <v>58</v>
      </c>
      <c r="C8" s="6">
        <v>4042.4</v>
      </c>
      <c r="D8" s="5" t="s">
        <v>49</v>
      </c>
      <c r="E8" s="5" t="s">
        <v>59</v>
      </c>
    </row>
    <row r="9" spans="1:5">
      <c r="A9" s="33" t="s">
        <v>60</v>
      </c>
      <c r="B9" s="19" t="s">
        <v>61</v>
      </c>
      <c r="C9" s="6">
        <v>4242.4</v>
      </c>
      <c r="D9" s="5" t="s">
        <v>49</v>
      </c>
      <c r="E9" s="5" t="s">
        <v>62</v>
      </c>
    </row>
    <row r="10" spans="1:5">
      <c r="A10" s="33" t="s">
        <v>63</v>
      </c>
      <c r="B10" s="19" t="s">
        <v>64</v>
      </c>
      <c r="C10" s="6">
        <v>3782.4</v>
      </c>
      <c r="D10" s="5" t="s">
        <v>49</v>
      </c>
      <c r="E10" s="5" t="s">
        <v>65</v>
      </c>
    </row>
    <row r="11" spans="1:5">
      <c r="A11" s="33" t="s">
        <v>66</v>
      </c>
      <c r="B11" s="19" t="s">
        <v>67</v>
      </c>
      <c r="C11" s="6">
        <v>3782.4</v>
      </c>
      <c r="D11" s="5" t="s">
        <v>49</v>
      </c>
      <c r="E11" s="5" t="s">
        <v>68</v>
      </c>
    </row>
    <row r="12" spans="1:5">
      <c r="A12" s="33" t="s">
        <v>69</v>
      </c>
      <c r="B12" s="22" t="s">
        <v>70</v>
      </c>
      <c r="C12" s="6">
        <v>3742.4</v>
      </c>
      <c r="D12" s="5" t="s">
        <v>71</v>
      </c>
      <c r="E12" s="5" t="s">
        <v>71</v>
      </c>
    </row>
    <row r="13" s="14" customFormat="1" spans="1:5">
      <c r="A13" s="33" t="s">
        <v>72</v>
      </c>
      <c r="B13" s="19" t="s">
        <v>73</v>
      </c>
      <c r="C13" s="6">
        <v>3742.4</v>
      </c>
      <c r="D13" s="5" t="s">
        <v>74</v>
      </c>
      <c r="E13" s="5" t="s">
        <v>74</v>
      </c>
    </row>
    <row r="14" spans="1:5">
      <c r="A14" s="33" t="s">
        <v>75</v>
      </c>
      <c r="B14" s="19" t="s">
        <v>76</v>
      </c>
      <c r="C14" s="6">
        <v>4742.4</v>
      </c>
      <c r="D14" s="5" t="s">
        <v>77</v>
      </c>
      <c r="E14" s="5" t="s">
        <v>77</v>
      </c>
    </row>
    <row r="15" spans="1:5">
      <c r="A15" s="33" t="s">
        <v>78</v>
      </c>
      <c r="B15" s="19" t="s">
        <v>79</v>
      </c>
      <c r="C15" s="6">
        <v>4022.4</v>
      </c>
      <c r="D15" s="5" t="s">
        <v>80</v>
      </c>
      <c r="E15" s="5" t="s">
        <v>80</v>
      </c>
    </row>
    <row r="16" spans="1:5">
      <c r="A16" s="33" t="s">
        <v>81</v>
      </c>
      <c r="B16" s="19" t="s">
        <v>82</v>
      </c>
      <c r="C16" s="6">
        <v>3442.4</v>
      </c>
      <c r="D16" s="5" t="s">
        <v>49</v>
      </c>
      <c r="E16" s="5" t="s">
        <v>59</v>
      </c>
    </row>
    <row r="17" spans="1:5">
      <c r="A17" s="33" t="s">
        <v>83</v>
      </c>
      <c r="B17" s="19" t="s">
        <v>84</v>
      </c>
      <c r="C17" s="6">
        <v>2502.4</v>
      </c>
      <c r="D17" s="5" t="s">
        <v>49</v>
      </c>
      <c r="E17" s="5" t="s">
        <v>85</v>
      </c>
    </row>
    <row r="18" spans="1:5">
      <c r="A18" s="33" t="s">
        <v>86</v>
      </c>
      <c r="B18" s="19" t="s">
        <v>87</v>
      </c>
      <c r="C18" s="6">
        <v>3002.4</v>
      </c>
      <c r="D18" s="5" t="s">
        <v>49</v>
      </c>
      <c r="E18" s="5" t="s">
        <v>59</v>
      </c>
    </row>
    <row r="19" spans="1:5">
      <c r="A19" s="33" t="s">
        <v>88</v>
      </c>
      <c r="B19" s="19" t="s">
        <v>89</v>
      </c>
      <c r="C19" s="6">
        <v>2522.4</v>
      </c>
      <c r="D19" s="5" t="s">
        <v>49</v>
      </c>
      <c r="E19" s="5" t="s">
        <v>90</v>
      </c>
    </row>
    <row r="20" spans="1:5">
      <c r="A20" s="33" t="s">
        <v>91</v>
      </c>
      <c r="B20" s="19" t="s">
        <v>92</v>
      </c>
      <c r="C20" s="6">
        <v>2522.4</v>
      </c>
      <c r="D20" s="5" t="s">
        <v>49</v>
      </c>
      <c r="E20" s="5" t="s">
        <v>93</v>
      </c>
    </row>
    <row r="21" spans="1:5">
      <c r="A21" s="33" t="s">
        <v>94</v>
      </c>
      <c r="B21" s="19" t="s">
        <v>95</v>
      </c>
      <c r="C21" s="6">
        <v>2323.63</v>
      </c>
      <c r="D21" s="5" t="s">
        <v>96</v>
      </c>
      <c r="E21" s="5" t="s">
        <v>96</v>
      </c>
    </row>
    <row r="22" spans="1:5">
      <c r="A22" s="33" t="s">
        <v>97</v>
      </c>
      <c r="B22" s="19" t="s">
        <v>98</v>
      </c>
      <c r="C22" s="6">
        <v>2522.4</v>
      </c>
      <c r="D22" s="5" t="s">
        <v>49</v>
      </c>
      <c r="E22" s="5" t="s">
        <v>99</v>
      </c>
    </row>
    <row r="23" spans="1:5">
      <c r="A23" s="33" t="s">
        <v>100</v>
      </c>
      <c r="B23" s="19" t="s">
        <v>101</v>
      </c>
      <c r="C23" s="6">
        <v>2548.4</v>
      </c>
      <c r="D23" s="5" t="s">
        <v>49</v>
      </c>
      <c r="E23" s="5" t="s">
        <v>102</v>
      </c>
    </row>
    <row r="24" spans="1:5">
      <c r="A24" s="33" t="s">
        <v>103</v>
      </c>
      <c r="B24" s="19" t="s">
        <v>104</v>
      </c>
      <c r="C24" s="6">
        <v>2522.4</v>
      </c>
      <c r="D24" s="5" t="s">
        <v>49</v>
      </c>
      <c r="E24" s="5" t="s">
        <v>65</v>
      </c>
    </row>
    <row r="25" spans="1:5">
      <c r="A25" s="33" t="s">
        <v>105</v>
      </c>
      <c r="B25" s="19" t="s">
        <v>106</v>
      </c>
      <c r="C25" s="6">
        <v>3313.37</v>
      </c>
      <c r="D25" s="5" t="s">
        <v>49</v>
      </c>
      <c r="E25" s="5" t="s">
        <v>107</v>
      </c>
    </row>
    <row r="26" spans="1:5">
      <c r="A26" s="33" t="s">
        <v>108</v>
      </c>
      <c r="B26" s="19" t="s">
        <v>109</v>
      </c>
      <c r="C26" s="6">
        <v>2450.4</v>
      </c>
      <c r="D26" s="5" t="s">
        <v>49</v>
      </c>
      <c r="E26" s="5" t="s">
        <v>110</v>
      </c>
    </row>
    <row r="27" spans="1:5">
      <c r="A27" s="33" t="s">
        <v>111</v>
      </c>
      <c r="B27" s="19" t="s">
        <v>112</v>
      </c>
      <c r="C27" s="6">
        <v>2152.08</v>
      </c>
      <c r="D27" s="5" t="s">
        <v>49</v>
      </c>
      <c r="E27" s="5" t="s">
        <v>90</v>
      </c>
    </row>
    <row r="28" spans="1:5">
      <c r="A28" s="33" t="s">
        <v>113</v>
      </c>
      <c r="B28" s="19" t="s">
        <v>114</v>
      </c>
      <c r="C28" s="6">
        <v>2462.4</v>
      </c>
      <c r="D28" s="5" t="s">
        <v>49</v>
      </c>
      <c r="E28" s="5" t="s">
        <v>115</v>
      </c>
    </row>
    <row r="29" spans="1:5">
      <c r="A29" s="33" t="s">
        <v>116</v>
      </c>
      <c r="B29" s="19" t="s">
        <v>117</v>
      </c>
      <c r="C29" s="6">
        <v>2442.4</v>
      </c>
      <c r="D29" s="5" t="s">
        <v>49</v>
      </c>
      <c r="E29" s="5" t="s">
        <v>59</v>
      </c>
    </row>
    <row r="30" spans="1:5">
      <c r="A30" s="33" t="s">
        <v>118</v>
      </c>
      <c r="B30" s="19" t="s">
        <v>119</v>
      </c>
      <c r="C30" s="6">
        <v>3042.4</v>
      </c>
      <c r="D30" s="5" t="s">
        <v>49</v>
      </c>
      <c r="E30" s="5" t="s">
        <v>120</v>
      </c>
    </row>
    <row r="31" spans="1:5">
      <c r="A31" s="33" t="s">
        <v>121</v>
      </c>
      <c r="B31" s="19" t="s">
        <v>122</v>
      </c>
      <c r="C31" s="6">
        <v>3062.4</v>
      </c>
      <c r="D31" s="5" t="s">
        <v>123</v>
      </c>
      <c r="E31" s="5" t="s">
        <v>123</v>
      </c>
    </row>
    <row r="32" spans="1:5">
      <c r="A32" s="33" t="s">
        <v>124</v>
      </c>
      <c r="B32" s="19" t="s">
        <v>125</v>
      </c>
      <c r="C32" s="6">
        <v>3042.4</v>
      </c>
      <c r="D32" s="5" t="s">
        <v>49</v>
      </c>
      <c r="E32" s="5" t="s">
        <v>126</v>
      </c>
    </row>
    <row r="33" spans="1:5">
      <c r="A33" s="33" t="s">
        <v>127</v>
      </c>
      <c r="B33" s="19" t="s">
        <v>128</v>
      </c>
      <c r="C33" s="6">
        <v>3082.4</v>
      </c>
      <c r="D33" s="5" t="s">
        <v>49</v>
      </c>
      <c r="E33" s="5" t="s">
        <v>129</v>
      </c>
    </row>
    <row r="34" spans="1:5">
      <c r="A34" s="33" t="s">
        <v>130</v>
      </c>
      <c r="B34" s="19" t="s">
        <v>131</v>
      </c>
      <c r="C34" s="6">
        <v>4482.4</v>
      </c>
      <c r="D34" s="5" t="s">
        <v>49</v>
      </c>
      <c r="E34" s="5" t="s">
        <v>132</v>
      </c>
    </row>
    <row r="35" spans="1:5">
      <c r="A35" s="33" t="s">
        <v>133</v>
      </c>
      <c r="B35" s="19" t="s">
        <v>134</v>
      </c>
      <c r="C35" s="6">
        <v>3042.4</v>
      </c>
      <c r="D35" s="5" t="s">
        <v>49</v>
      </c>
      <c r="E35" s="5" t="s">
        <v>135</v>
      </c>
    </row>
    <row r="36" spans="1:5">
      <c r="A36" s="33" t="s">
        <v>136</v>
      </c>
      <c r="B36" s="19" t="s">
        <v>137</v>
      </c>
      <c r="C36" s="6">
        <v>3082.4</v>
      </c>
      <c r="D36" s="5" t="s">
        <v>49</v>
      </c>
      <c r="E36" s="5" t="s">
        <v>138</v>
      </c>
    </row>
    <row r="37" spans="1:5">
      <c r="A37" s="33" t="s">
        <v>139</v>
      </c>
      <c r="B37" s="19" t="s">
        <v>140</v>
      </c>
      <c r="C37" s="6">
        <v>3102.4</v>
      </c>
      <c r="D37" s="5" t="s">
        <v>49</v>
      </c>
      <c r="E37" s="5" t="s">
        <v>141</v>
      </c>
    </row>
    <row r="38" spans="1:5">
      <c r="A38" s="33" t="s">
        <v>142</v>
      </c>
      <c r="B38" s="19" t="s">
        <v>143</v>
      </c>
      <c r="C38" s="6">
        <v>2502.4</v>
      </c>
      <c r="D38" s="5" t="s">
        <v>49</v>
      </c>
      <c r="E38" s="5" t="s">
        <v>65</v>
      </c>
    </row>
    <row r="39" spans="1:5">
      <c r="A39"/>
      <c r="B39"/>
      <c r="C39" s="18">
        <f>SUM(C2:C38)</f>
        <v>122360.63</v>
      </c>
      <c r="D39"/>
      <c r="E39"/>
    </row>
    <row r="40" spans="1:5">
      <c r="A40"/>
      <c r="B40"/>
      <c r="C40" s="23"/>
      <c r="D40"/>
      <c r="E40"/>
    </row>
    <row r="41" spans="1:5">
      <c r="A41"/>
      <c r="B41"/>
      <c r="C41" s="23"/>
      <c r="D41"/>
      <c r="E41"/>
    </row>
    <row r="42" spans="1:5">
      <c r="A42"/>
      <c r="B42"/>
      <c r="C42" s="23"/>
      <c r="D42"/>
      <c r="E42"/>
    </row>
    <row r="43" spans="1:5">
      <c r="A43"/>
      <c r="B43"/>
      <c r="C43" s="23"/>
      <c r="D43"/>
      <c r="E43"/>
    </row>
  </sheetData>
  <autoFilter xmlns:etc="http://www.wps.cn/officeDocument/2017/etCustomData" ref="A1:E39" etc:filterBottomFollowUsedRange="0">
    <extLst/>
  </autoFilter>
  <conditionalFormatting sqref="B2">
    <cfRule type="duplicateValues" dxfId="0" priority="99"/>
  </conditionalFormatting>
  <conditionalFormatting sqref="B2:B38">
    <cfRule type="duplicateValues" dxfId="0" priority="98"/>
  </conditionalFormatting>
  <conditionalFormatting sqref="B3:B7">
    <cfRule type="duplicateValues" dxfId="0" priority="100"/>
  </conditionalFormatting>
  <conditionalFormatting sqref="B8:B38">
    <cfRule type="duplicateValues" dxfId="0" priority="101"/>
  </conditionalFormatting>
  <pageMargins left="0.75" right="0.75" top="1" bottom="1" header="0.5" footer="0.5"/>
  <pageSetup paperSize="9" scale="51" orientation="portrait"/>
  <headerFooter/>
  <ignoredErrors>
    <ignoredError sqref="A2:A38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workbookViewId="0">
      <selection activeCell="E21" sqref="E21"/>
    </sheetView>
  </sheetViews>
  <sheetFormatPr defaultColWidth="9" defaultRowHeight="16.5" outlineLevelCol="4"/>
  <cols>
    <col min="1" max="1" width="27.375" style="5" customWidth="1"/>
    <col min="2" max="2" width="26.25" style="6" customWidth="1"/>
    <col min="3" max="3" width="21.25" style="6" customWidth="1"/>
    <col min="4" max="5" width="44.125" style="5" customWidth="1"/>
    <col min="6" max="16384" width="9" style="5"/>
  </cols>
  <sheetData>
    <row r="1" s="12" customFormat="1" ht="25" customHeight="1" spans="1:5">
      <c r="A1" s="3" t="s">
        <v>0</v>
      </c>
      <c r="B1" s="4" t="s">
        <v>1</v>
      </c>
      <c r="C1" s="4" t="s">
        <v>2</v>
      </c>
      <c r="D1" s="3" t="s">
        <v>3</v>
      </c>
      <c r="E1" s="3" t="s">
        <v>4</v>
      </c>
    </row>
    <row r="2" s="5" customFormat="1" ht="18" customHeight="1" spans="1:5">
      <c r="A2" s="12" t="s">
        <v>144</v>
      </c>
      <c r="B2" s="20" t="s">
        <v>145</v>
      </c>
      <c r="C2" s="6">
        <v>3874.4</v>
      </c>
      <c r="D2" s="12" t="s">
        <v>146</v>
      </c>
      <c r="E2" s="21" t="s">
        <v>147</v>
      </c>
    </row>
    <row r="3" ht="18" customHeight="1" spans="1:5">
      <c r="A3" s="33" t="s">
        <v>148</v>
      </c>
      <c r="B3" s="6" t="s">
        <v>149</v>
      </c>
      <c r="C3" s="6">
        <v>3836.4</v>
      </c>
      <c r="D3" s="5" t="s">
        <v>150</v>
      </c>
      <c r="E3" s="5" t="s">
        <v>150</v>
      </c>
    </row>
    <row r="4" ht="18" customHeight="1" spans="1:5">
      <c r="A4" s="33" t="s">
        <v>151</v>
      </c>
      <c r="B4" s="6" t="s">
        <v>152</v>
      </c>
      <c r="C4" s="6">
        <v>3693.4</v>
      </c>
      <c r="D4" s="5" t="s">
        <v>153</v>
      </c>
      <c r="E4" s="5" t="s">
        <v>153</v>
      </c>
    </row>
    <row r="5" ht="18" customHeight="1" spans="1:5">
      <c r="A5" s="33" t="s">
        <v>154</v>
      </c>
      <c r="B5" s="6" t="s">
        <v>155</v>
      </c>
      <c r="C5" s="6">
        <v>3927.4</v>
      </c>
      <c r="D5" s="5" t="s">
        <v>156</v>
      </c>
      <c r="E5" s="5" t="s">
        <v>156</v>
      </c>
    </row>
    <row r="6" ht="18" customHeight="1" spans="1:5">
      <c r="A6" s="33" t="s">
        <v>157</v>
      </c>
      <c r="B6" s="6" t="s">
        <v>158</v>
      </c>
      <c r="C6" s="6">
        <v>2563.78</v>
      </c>
      <c r="D6" s="5" t="s">
        <v>159</v>
      </c>
      <c r="E6" s="5" t="s">
        <v>159</v>
      </c>
    </row>
    <row r="7" ht="18" customHeight="1" spans="1:5">
      <c r="A7" s="33" t="s">
        <v>160</v>
      </c>
      <c r="B7" s="6" t="s">
        <v>161</v>
      </c>
      <c r="C7" s="6">
        <v>2452.4</v>
      </c>
      <c r="D7" s="5" t="s">
        <v>162</v>
      </c>
      <c r="E7" s="5" t="s">
        <v>162</v>
      </c>
    </row>
    <row r="8" ht="18" customHeight="1" spans="1:5">
      <c r="A8" s="33" t="s">
        <v>163</v>
      </c>
      <c r="B8" s="6" t="s">
        <v>164</v>
      </c>
      <c r="C8" s="6">
        <v>2950</v>
      </c>
      <c r="D8" s="5" t="s">
        <v>165</v>
      </c>
      <c r="E8" s="5" t="s">
        <v>165</v>
      </c>
    </row>
    <row r="9" ht="18" customHeight="1" spans="1:5">
      <c r="A9" s="33" t="s">
        <v>166</v>
      </c>
      <c r="B9" s="6" t="s">
        <v>167</v>
      </c>
      <c r="C9" s="6">
        <v>3010</v>
      </c>
      <c r="D9" s="5" t="s">
        <v>165</v>
      </c>
      <c r="E9" s="5" t="s">
        <v>165</v>
      </c>
    </row>
    <row r="10" ht="18" customHeight="1" spans="1:5">
      <c r="A10" s="33" t="s">
        <v>168</v>
      </c>
      <c r="B10" s="6" t="s">
        <v>169</v>
      </c>
      <c r="C10" s="6">
        <v>3200</v>
      </c>
      <c r="D10" s="5" t="s">
        <v>165</v>
      </c>
      <c r="E10" s="5" t="s">
        <v>165</v>
      </c>
    </row>
    <row r="11" ht="18" customHeight="1" spans="1:5">
      <c r="A11" s="33" t="s">
        <v>170</v>
      </c>
      <c r="B11" s="6" t="s">
        <v>171</v>
      </c>
      <c r="C11" s="6">
        <v>3300</v>
      </c>
      <c r="D11" s="5" t="s">
        <v>172</v>
      </c>
      <c r="E11" s="5" t="s">
        <v>173</v>
      </c>
    </row>
    <row r="12" ht="18" customHeight="1" spans="1:5">
      <c r="A12" s="33" t="s">
        <v>174</v>
      </c>
      <c r="B12" s="6" t="s">
        <v>175</v>
      </c>
      <c r="C12" s="6">
        <v>4275</v>
      </c>
      <c r="D12" s="5" t="s">
        <v>165</v>
      </c>
      <c r="E12" s="5" t="s">
        <v>165</v>
      </c>
    </row>
    <row r="13" ht="18" customHeight="1" spans="1:5">
      <c r="A13" s="33" t="s">
        <v>176</v>
      </c>
      <c r="B13" s="6" t="s">
        <v>177</v>
      </c>
      <c r="C13" s="6">
        <v>4240</v>
      </c>
      <c r="D13" s="5" t="s">
        <v>165</v>
      </c>
      <c r="E13" s="5" t="s">
        <v>165</v>
      </c>
    </row>
    <row r="14" ht="18" customHeight="1" spans="1:5">
      <c r="A14" s="33" t="s">
        <v>178</v>
      </c>
      <c r="B14" s="6" t="s">
        <v>179</v>
      </c>
      <c r="C14" s="6">
        <v>4235</v>
      </c>
      <c r="D14" s="5" t="s">
        <v>180</v>
      </c>
      <c r="E14" s="5" t="s">
        <v>180</v>
      </c>
    </row>
    <row r="15" ht="18" customHeight="1" spans="1:5">
      <c r="A15" s="33" t="s">
        <v>181</v>
      </c>
      <c r="B15" s="6" t="s">
        <v>182</v>
      </c>
      <c r="C15" s="6">
        <v>4055</v>
      </c>
      <c r="D15" s="5" t="s">
        <v>165</v>
      </c>
      <c r="E15" s="5" t="s">
        <v>165</v>
      </c>
    </row>
    <row r="16" ht="18" customHeight="1" spans="1:5">
      <c r="A16" s="33" t="s">
        <v>183</v>
      </c>
      <c r="B16" s="6" t="s">
        <v>184</v>
      </c>
      <c r="C16" s="6">
        <v>4267.58</v>
      </c>
      <c r="D16" s="5" t="s">
        <v>185</v>
      </c>
      <c r="E16" s="5" t="s">
        <v>185</v>
      </c>
    </row>
    <row r="17" ht="18" customHeight="1" spans="1:5">
      <c r="A17" s="33" t="s">
        <v>186</v>
      </c>
      <c r="B17" s="6" t="s">
        <v>187</v>
      </c>
      <c r="C17" s="6">
        <v>3812.42</v>
      </c>
      <c r="D17" s="5" t="s">
        <v>188</v>
      </c>
      <c r="E17" s="5" t="s">
        <v>188</v>
      </c>
    </row>
    <row r="18" spans="1:5">
      <c r="C18" s="18">
        <f>SUM(C2:C17)</f>
        <v>57692.78</v>
      </c>
    </row>
    <row r="21" s="5" customFormat="1" spans="1:5">
      <c r="C21" s="6"/>
    </row>
  </sheetData>
  <autoFilter xmlns:etc="http://www.wps.cn/officeDocument/2017/etCustomData" ref="A1:E18" etc:filterBottomFollowUsedRange="0">
    <extLst/>
  </autoFilter>
  <pageMargins left="0.75" right="0.75" top="1" bottom="1" header="0.5" footer="0.5"/>
  <pageSetup paperSize="9" scale="51" orientation="portrait"/>
  <headerFooter/>
  <ignoredErrors>
    <ignoredError sqref="A2:A6" numberStoredAsText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6"/>
  <sheetViews>
    <sheetView workbookViewId="0">
      <selection activeCell="D18" sqref="D18"/>
    </sheetView>
  </sheetViews>
  <sheetFormatPr defaultColWidth="9" defaultRowHeight="16.5" outlineLevelCol="6"/>
  <cols>
    <col min="1" max="1" width="23.875" style="5" customWidth="1"/>
    <col min="2" max="2" width="22.25" style="5" customWidth="1"/>
    <col min="3" max="3" width="18.625" style="6" customWidth="1"/>
    <col min="4" max="5" width="46.25" style="5" customWidth="1"/>
    <col min="6" max="7" width="9" style="5"/>
    <col min="8" max="16384" width="9" style="2"/>
  </cols>
  <sheetData>
    <row r="1" s="11" customFormat="1" ht="25" customHeight="1" spans="1:7">
      <c r="A1" s="3" t="s">
        <v>0</v>
      </c>
      <c r="B1" s="4" t="s">
        <v>1</v>
      </c>
      <c r="C1" s="4" t="s">
        <v>2</v>
      </c>
      <c r="D1" s="3" t="s">
        <v>3</v>
      </c>
      <c r="E1" s="3" t="s">
        <v>4</v>
      </c>
      <c r="F1" s="12"/>
      <c r="G1" s="12"/>
    </row>
    <row r="2" s="14" customFormat="1" ht="18" customHeight="1" spans="1:7">
      <c r="A2" s="33" t="s">
        <v>189</v>
      </c>
      <c r="B2" s="19" t="s">
        <v>190</v>
      </c>
      <c r="C2" s="6">
        <v>4245.4</v>
      </c>
      <c r="D2" s="5" t="s">
        <v>191</v>
      </c>
      <c r="E2" s="5" t="s">
        <v>191</v>
      </c>
      <c r="F2" s="5"/>
      <c r="G2" s="5"/>
    </row>
    <row r="3" ht="18" customHeight="1" spans="1:7">
      <c r="A3" s="33" t="s">
        <v>192</v>
      </c>
      <c r="B3" s="19" t="s">
        <v>193</v>
      </c>
      <c r="C3" s="6">
        <v>1442.4</v>
      </c>
      <c r="D3" s="5" t="s">
        <v>194</v>
      </c>
      <c r="E3" s="5" t="s">
        <v>194</v>
      </c>
    </row>
    <row r="4" ht="18" customHeight="1" spans="1:7">
      <c r="A4" s="33" t="s">
        <v>195</v>
      </c>
      <c r="B4" s="19" t="s">
        <v>196</v>
      </c>
      <c r="C4" s="6">
        <v>3992.4</v>
      </c>
      <c r="D4" s="5" t="s">
        <v>197</v>
      </c>
      <c r="E4" s="5" t="s">
        <v>197</v>
      </c>
    </row>
    <row r="5" ht="18" customHeight="1" spans="1:7">
      <c r="A5" s="33" t="s">
        <v>198</v>
      </c>
      <c r="B5" s="19" t="s">
        <v>199</v>
      </c>
      <c r="C5" s="6">
        <v>3192.4</v>
      </c>
      <c r="D5" s="5" t="s">
        <v>200</v>
      </c>
      <c r="E5" s="5" t="s">
        <v>200</v>
      </c>
    </row>
    <row r="6" ht="18" customHeight="1" spans="1:7">
      <c r="A6" s="33" t="s">
        <v>201</v>
      </c>
      <c r="B6" s="19" t="s">
        <v>202</v>
      </c>
      <c r="C6" s="6">
        <v>3192.4</v>
      </c>
      <c r="D6" s="5" t="s">
        <v>203</v>
      </c>
      <c r="E6" s="5" t="s">
        <v>203</v>
      </c>
    </row>
    <row r="7" ht="18" customHeight="1" spans="1:7">
      <c r="A7" s="33" t="s">
        <v>204</v>
      </c>
      <c r="B7" s="19" t="s">
        <v>205</v>
      </c>
      <c r="C7" s="6">
        <v>3192.4</v>
      </c>
      <c r="D7" s="5" t="s">
        <v>206</v>
      </c>
      <c r="E7" s="5" t="s">
        <v>206</v>
      </c>
    </row>
    <row r="8" ht="18" customHeight="1" spans="1:7">
      <c r="A8" s="33" t="s">
        <v>207</v>
      </c>
      <c r="B8" s="19" t="s">
        <v>208</v>
      </c>
      <c r="C8" s="6">
        <v>2592.4</v>
      </c>
      <c r="D8" s="5" t="s">
        <v>209</v>
      </c>
      <c r="E8" s="5" t="s">
        <v>209</v>
      </c>
    </row>
    <row r="9" ht="18" customHeight="1" spans="1:7">
      <c r="A9" s="33" t="s">
        <v>210</v>
      </c>
      <c r="B9" s="19" t="s">
        <v>211</v>
      </c>
      <c r="C9" s="6">
        <v>2592.4</v>
      </c>
      <c r="D9" s="5" t="s">
        <v>212</v>
      </c>
      <c r="E9" s="5" t="s">
        <v>212</v>
      </c>
    </row>
    <row r="10" ht="18" customHeight="1" spans="1:7">
      <c r="A10"/>
      <c r="B10"/>
      <c r="C10" s="18">
        <f>SUM(C2:C9)</f>
        <v>24442.2</v>
      </c>
      <c r="D10"/>
      <c r="E10"/>
    </row>
    <row r="11" ht="18" customHeight="1" spans="1:7">
      <c r="A11"/>
      <c r="B11"/>
      <c r="D11"/>
      <c r="E11"/>
    </row>
    <row r="12" ht="18" customHeight="1" spans="1:7">
      <c r="A12"/>
      <c r="B12"/>
      <c r="D12"/>
      <c r="E12"/>
    </row>
    <row r="13" ht="18" customHeight="1" spans="1:7">
      <c r="A13"/>
      <c r="B13"/>
      <c r="D13"/>
      <c r="E13"/>
    </row>
    <row r="14" ht="18" customHeight="1" spans="1:7">
      <c r="A14"/>
      <c r="B14"/>
      <c r="D14"/>
      <c r="E14"/>
    </row>
    <row r="15" ht="18" customHeight="1" spans="1:7">
      <c r="A15"/>
      <c r="B15"/>
      <c r="D15"/>
      <c r="E15"/>
    </row>
    <row r="16" ht="18" customHeight="1" spans="1:7">
      <c r="A16"/>
      <c r="B16"/>
      <c r="D16"/>
      <c r="E16"/>
    </row>
  </sheetData>
  <autoFilter xmlns:etc="http://www.wps.cn/officeDocument/2017/etCustomData" ref="A1:E16" etc:filterBottomFollowUsedRange="0">
    <extLst/>
  </autoFilter>
  <conditionalFormatting sqref="B3">
    <cfRule type="duplicateValues" dxfId="0" priority="71"/>
  </conditionalFormatting>
  <conditionalFormatting sqref="B4:B9">
    <cfRule type="duplicateValues" dxfId="0" priority="72"/>
  </conditionalFormatting>
  <pageMargins left="0.75" right="0.75" top="1" bottom="1" header="0.5" footer="0.5"/>
  <pageSetup paperSize="9" scale="53" orientation="portrait"/>
  <headerFooter/>
  <ignoredErrors>
    <ignoredError sqref="A2:A9" numberStoredAsText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4"/>
  <sheetViews>
    <sheetView workbookViewId="0">
      <selection activeCell="E23" sqref="E23"/>
    </sheetView>
  </sheetViews>
  <sheetFormatPr defaultColWidth="9" defaultRowHeight="16.5" outlineLevelCol="4"/>
  <cols>
    <col min="1" max="1" width="24.125" style="5" customWidth="1"/>
    <col min="2" max="2" width="24.75" style="5" customWidth="1"/>
    <col min="3" max="3" width="24.75" style="6" customWidth="1"/>
    <col min="4" max="5" width="48.375" style="5" customWidth="1"/>
    <col min="6" max="16384" width="9" style="2"/>
  </cols>
  <sheetData>
    <row r="1" s="2" customFormat="1" ht="25" customHeight="1" spans="1:5">
      <c r="A1" s="3" t="s">
        <v>0</v>
      </c>
      <c r="B1" s="4" t="s">
        <v>1</v>
      </c>
      <c r="C1" s="4" t="s">
        <v>2</v>
      </c>
      <c r="D1" s="3" t="s">
        <v>3</v>
      </c>
      <c r="E1" s="3" t="s">
        <v>4</v>
      </c>
    </row>
    <row r="2" s="14" customFormat="1" spans="1:5">
      <c r="A2" s="34" t="s">
        <v>213</v>
      </c>
      <c r="B2" s="6" t="s">
        <v>214</v>
      </c>
      <c r="C2" s="6">
        <v>6048.4</v>
      </c>
      <c r="D2" s="5" t="s">
        <v>215</v>
      </c>
      <c r="E2" s="5" t="s">
        <v>215</v>
      </c>
    </row>
    <row r="3" s="14" customFormat="1" spans="1:5">
      <c r="A3" s="34" t="s">
        <v>216</v>
      </c>
      <c r="B3" s="6" t="s">
        <v>217</v>
      </c>
      <c r="C3" s="6">
        <v>5115.4</v>
      </c>
      <c r="D3" s="5" t="s">
        <v>218</v>
      </c>
      <c r="E3" s="5" t="s">
        <v>218</v>
      </c>
    </row>
    <row r="4" s="14" customFormat="1" spans="1:5">
      <c r="A4" s="33" t="s">
        <v>219</v>
      </c>
      <c r="B4" s="6" t="s">
        <v>220</v>
      </c>
      <c r="C4" s="6">
        <v>5164.4</v>
      </c>
      <c r="D4" s="5" t="s">
        <v>221</v>
      </c>
      <c r="E4" s="5" t="s">
        <v>221</v>
      </c>
    </row>
    <row r="5" spans="1:5">
      <c r="A5" s="34" t="s">
        <v>222</v>
      </c>
      <c r="B5" s="6" t="s">
        <v>223</v>
      </c>
      <c r="C5" s="6">
        <v>3642.4</v>
      </c>
      <c r="D5" s="5" t="s">
        <v>224</v>
      </c>
      <c r="E5" s="5" t="s">
        <v>224</v>
      </c>
    </row>
    <row r="6" spans="1:5">
      <c r="A6" s="34" t="s">
        <v>225</v>
      </c>
      <c r="B6" s="6" t="s">
        <v>226</v>
      </c>
      <c r="C6" s="6">
        <v>4000</v>
      </c>
      <c r="D6" s="5" t="s">
        <v>227</v>
      </c>
      <c r="E6" s="5" t="s">
        <v>227</v>
      </c>
    </row>
    <row r="7" spans="1:5">
      <c r="A7" s="34" t="s">
        <v>228</v>
      </c>
      <c r="B7" s="6" t="s">
        <v>229</v>
      </c>
      <c r="C7" s="6">
        <v>4000</v>
      </c>
      <c r="D7" s="5" t="s">
        <v>173</v>
      </c>
      <c r="E7" s="5" t="s">
        <v>173</v>
      </c>
    </row>
    <row r="8" s="5" customFormat="1" spans="1:5">
      <c r="A8" s="34" t="s">
        <v>230</v>
      </c>
      <c r="B8" s="6" t="s">
        <v>231</v>
      </c>
      <c r="C8" s="6">
        <v>4000</v>
      </c>
      <c r="D8" s="5" t="s">
        <v>218</v>
      </c>
      <c r="E8" s="15" t="s">
        <v>232</v>
      </c>
    </row>
    <row r="9" spans="1:5">
      <c r="A9" s="34" t="s">
        <v>233</v>
      </c>
      <c r="B9" s="6" t="s">
        <v>234</v>
      </c>
      <c r="C9" s="6">
        <v>4000</v>
      </c>
      <c r="D9" s="5" t="s">
        <v>172</v>
      </c>
      <c r="E9" s="5" t="s">
        <v>172</v>
      </c>
    </row>
    <row r="10" s="5" customFormat="1" spans="1:5">
      <c r="A10" s="34" t="s">
        <v>235</v>
      </c>
      <c r="B10" s="6" t="s">
        <v>236</v>
      </c>
      <c r="C10" s="6">
        <v>3300</v>
      </c>
      <c r="D10" s="5" t="s">
        <v>237</v>
      </c>
      <c r="E10" s="5" t="s">
        <v>238</v>
      </c>
    </row>
    <row r="11" spans="1:5">
      <c r="A11" s="35" t="s">
        <v>239</v>
      </c>
      <c r="B11" s="17" t="s">
        <v>240</v>
      </c>
      <c r="C11" s="6">
        <v>4580</v>
      </c>
      <c r="D11" s="16" t="s">
        <v>241</v>
      </c>
      <c r="E11" s="16" t="s">
        <v>241</v>
      </c>
    </row>
    <row r="12" s="14" customFormat="1" spans="1:5">
      <c r="A12" s="35" t="s">
        <v>242</v>
      </c>
      <c r="B12" s="6" t="s">
        <v>243</v>
      </c>
      <c r="C12" s="6">
        <v>4000</v>
      </c>
      <c r="D12" s="16" t="s">
        <v>237</v>
      </c>
      <c r="E12" s="5" t="s">
        <v>244</v>
      </c>
    </row>
    <row r="13" spans="1:5">
      <c r="A13" s="35" t="s">
        <v>245</v>
      </c>
      <c r="B13" s="6" t="s">
        <v>246</v>
      </c>
      <c r="C13" s="6">
        <v>4000</v>
      </c>
      <c r="D13" s="16" t="s">
        <v>237</v>
      </c>
      <c r="E13" s="5" t="s">
        <v>237</v>
      </c>
    </row>
    <row r="14" spans="1:5">
      <c r="C14" s="18">
        <f>SUM(C2:C13)</f>
        <v>51850.6</v>
      </c>
    </row>
  </sheetData>
  <autoFilter xmlns:etc="http://www.wps.cn/officeDocument/2017/etCustomData" ref="A1:E14" etc:filterBottomFollowUsedRange="0">
    <extLst/>
  </autoFilter>
  <pageMargins left="0.75" right="0.75" top="1" bottom="1" header="0.5" footer="0.5"/>
  <pageSetup paperSize="9" scale="49" orientation="portrait"/>
  <headerFooter/>
  <ignoredErrors>
    <ignoredError sqref="A13:B13 A11:B11 G11:XFC13 A2:A10 A12" numberStoredAsText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2"/>
  <sheetViews>
    <sheetView workbookViewId="0">
      <selection activeCell="D16" sqref="D16"/>
    </sheetView>
  </sheetViews>
  <sheetFormatPr defaultColWidth="9" defaultRowHeight="16.5" outlineLevelCol="4"/>
  <cols>
    <col min="1" max="1" width="27.25" style="5" customWidth="1"/>
    <col min="2" max="2" width="21.875" style="6" customWidth="1"/>
    <col min="3" max="3" width="25.125" style="6" customWidth="1"/>
    <col min="4" max="5" width="49.75" style="5" customWidth="1"/>
    <col min="6" max="6" width="20.375" style="5" customWidth="1"/>
    <col min="7" max="16384" width="9" style="5"/>
  </cols>
  <sheetData>
    <row r="1" s="5" customFormat="1" ht="25" customHeight="1" spans="1:5">
      <c r="A1" s="3" t="s">
        <v>0</v>
      </c>
      <c r="B1" s="4" t="s">
        <v>1</v>
      </c>
      <c r="C1" s="4" t="s">
        <v>2</v>
      </c>
      <c r="D1" s="3" t="s">
        <v>3</v>
      </c>
      <c r="E1" s="3" t="s">
        <v>4</v>
      </c>
    </row>
    <row r="2" ht="18" customHeight="1" spans="1:5">
      <c r="A2" s="33" t="s">
        <v>247</v>
      </c>
      <c r="B2" s="6" t="s">
        <v>248</v>
      </c>
      <c r="C2" s="13">
        <v>4631.4</v>
      </c>
      <c r="D2" s="5" t="s">
        <v>249</v>
      </c>
      <c r="E2" s="5" t="s">
        <v>249</v>
      </c>
    </row>
    <row r="3" ht="18" customHeight="1" spans="1:5">
      <c r="A3" s="2"/>
      <c r="B3" s="2"/>
      <c r="C3" s="7">
        <f>SUM(C2:C2)</f>
        <v>4631.4</v>
      </c>
      <c r="D3" s="2"/>
      <c r="E3" s="2"/>
    </row>
    <row r="4" ht="18" customHeight="1" spans="1:5">
      <c r="A4" s="2"/>
      <c r="B4" s="2"/>
      <c r="C4" s="1"/>
      <c r="D4" s="2"/>
      <c r="E4" s="2"/>
    </row>
    <row r="5" ht="18" customHeight="1" spans="1:5">
      <c r="A5" s="2"/>
      <c r="B5" s="2"/>
      <c r="C5" s="1"/>
      <c r="D5" s="2"/>
      <c r="E5" s="2"/>
    </row>
    <row r="6" ht="18" customHeight="1" spans="1:5">
      <c r="A6" s="2"/>
      <c r="B6" s="2"/>
      <c r="C6" s="1"/>
      <c r="D6" s="2"/>
      <c r="E6" s="2"/>
    </row>
    <row r="7" ht="18" customHeight="1" spans="1:5">
      <c r="A7" s="2"/>
      <c r="B7" s="2"/>
      <c r="C7" s="1"/>
      <c r="D7" s="2"/>
      <c r="E7" s="2"/>
    </row>
    <row r="8" ht="18" customHeight="1" spans="1:5">
      <c r="A8" s="2"/>
      <c r="B8" s="2"/>
      <c r="C8" s="1"/>
      <c r="D8" s="2"/>
      <c r="E8" s="2"/>
    </row>
    <row r="9" ht="18" customHeight="1" spans="1:5">
      <c r="A9" s="2"/>
      <c r="B9" s="2"/>
      <c r="C9" s="1"/>
      <c r="D9" s="2"/>
      <c r="E9" s="2"/>
    </row>
    <row r="10" ht="18" customHeight="1" spans="1:5">
      <c r="A10" s="2"/>
      <c r="B10" s="2"/>
      <c r="C10" s="1"/>
      <c r="D10" s="2"/>
      <c r="E10" s="2"/>
    </row>
    <row r="11" ht="18" customHeight="1" spans="1:5">
      <c r="A11" s="2"/>
      <c r="B11" s="2"/>
      <c r="C11" s="1"/>
      <c r="D11" s="2"/>
      <c r="E11" s="2"/>
    </row>
    <row r="12" ht="18" customHeight="1" spans="1:5">
      <c r="A12" s="2"/>
      <c r="B12" s="2"/>
      <c r="C12" s="1"/>
      <c r="D12" s="2"/>
      <c r="E12" s="2"/>
    </row>
  </sheetData>
  <autoFilter xmlns:etc="http://www.wps.cn/officeDocument/2017/etCustomData" ref="A1:E3" etc:filterBottomFollowUsedRange="0">
    <extLst/>
  </autoFilter>
  <conditionalFormatting sqref="C2">
    <cfRule type="duplicateValues" dxfId="0" priority="6"/>
  </conditionalFormatting>
  <pageMargins left="0.75" right="0.75" top="1" bottom="1" header="0.5" footer="0.5"/>
  <pageSetup paperSize="9" scale="48" orientation="portrait"/>
  <headerFooter/>
  <ignoredErrors>
    <ignoredError sqref="A2" numberStoredAsText="1"/>
  </ignoredError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4"/>
  <sheetViews>
    <sheetView tabSelected="1" workbookViewId="0">
      <selection activeCell="D17" sqref="D17"/>
    </sheetView>
  </sheetViews>
  <sheetFormatPr defaultColWidth="9" defaultRowHeight="16.5" outlineLevelCol="4"/>
  <cols>
    <col min="1" max="1" width="27.875" style="2" customWidth="1"/>
    <col min="2" max="2" width="15.625" style="2" customWidth="1"/>
    <col min="3" max="3" width="20.875" style="1" customWidth="1"/>
    <col min="4" max="4" width="46.25" style="2" customWidth="1"/>
    <col min="5" max="5" width="43.375" style="2" customWidth="1"/>
    <col min="6" max="16384" width="9" style="2"/>
  </cols>
  <sheetData>
    <row r="1" s="11" customFormat="1" ht="25" customHeight="1" spans="1:5">
      <c r="A1" s="3" t="s">
        <v>0</v>
      </c>
      <c r="B1" s="4" t="s">
        <v>1</v>
      </c>
      <c r="C1" s="4" t="s">
        <v>2</v>
      </c>
      <c r="D1" s="3" t="s">
        <v>3</v>
      </c>
      <c r="E1" s="3" t="s">
        <v>4</v>
      </c>
    </row>
    <row r="2" spans="1:5">
      <c r="A2" s="34" t="s">
        <v>250</v>
      </c>
      <c r="B2" s="6" t="s">
        <v>251</v>
      </c>
      <c r="C2" s="1">
        <v>4949.4</v>
      </c>
      <c r="D2" s="12" t="s">
        <v>252</v>
      </c>
      <c r="E2" s="12" t="s">
        <v>252</v>
      </c>
    </row>
    <row r="3" spans="1:5">
      <c r="A3" s="36" t="s">
        <v>253</v>
      </c>
      <c r="B3" s="1" t="s">
        <v>254</v>
      </c>
      <c r="C3" s="1">
        <v>3242.4</v>
      </c>
      <c r="D3" s="2" t="s">
        <v>255</v>
      </c>
      <c r="E3" s="2" t="s">
        <v>255</v>
      </c>
    </row>
    <row r="4" spans="1:5">
      <c r="A4" s="36" t="s">
        <v>256</v>
      </c>
      <c r="B4" s="1" t="s">
        <v>257</v>
      </c>
      <c r="C4" s="1">
        <v>2957.4</v>
      </c>
      <c r="D4" s="2" t="s">
        <v>258</v>
      </c>
      <c r="E4" s="2" t="s">
        <v>258</v>
      </c>
    </row>
    <row r="5" spans="1:5">
      <c r="A5" s="36" t="s">
        <v>259</v>
      </c>
      <c r="B5" s="1" t="s">
        <v>260</v>
      </c>
      <c r="C5" s="1">
        <v>3742.4</v>
      </c>
      <c r="D5" s="2" t="s">
        <v>261</v>
      </c>
      <c r="E5" s="2" t="s">
        <v>261</v>
      </c>
    </row>
    <row r="6" s="5" customFormat="1" spans="1:5">
      <c r="A6" s="33" t="s">
        <v>262</v>
      </c>
      <c r="B6" s="6" t="s">
        <v>263</v>
      </c>
      <c r="C6" s="6">
        <v>3742.4</v>
      </c>
      <c r="D6" s="5" t="s">
        <v>264</v>
      </c>
      <c r="E6" s="5" t="s">
        <v>264</v>
      </c>
    </row>
    <row r="7" spans="1:5">
      <c r="A7" s="36" t="s">
        <v>265</v>
      </c>
      <c r="B7" s="1" t="s">
        <v>266</v>
      </c>
      <c r="C7" s="1">
        <v>3742.4</v>
      </c>
      <c r="D7" s="2" t="s">
        <v>267</v>
      </c>
      <c r="E7" s="2" t="s">
        <v>267</v>
      </c>
    </row>
    <row r="8" spans="1:5">
      <c r="A8" s="36" t="s">
        <v>268</v>
      </c>
      <c r="B8" s="1" t="s">
        <v>269</v>
      </c>
      <c r="C8" s="1">
        <v>1957.4</v>
      </c>
      <c r="D8" s="2" t="s">
        <v>261</v>
      </c>
      <c r="E8" s="2" t="s">
        <v>261</v>
      </c>
    </row>
    <row r="9" spans="1:5">
      <c r="A9" s="36" t="s">
        <v>270</v>
      </c>
      <c r="B9" s="1" t="s">
        <v>271</v>
      </c>
      <c r="C9" s="1">
        <v>2292.4</v>
      </c>
      <c r="D9" s="2" t="s">
        <v>272</v>
      </c>
      <c r="E9" s="2" t="s">
        <v>272</v>
      </c>
    </row>
    <row r="10" spans="1:5">
      <c r="A10" s="36" t="s">
        <v>273</v>
      </c>
      <c r="B10" s="1" t="s">
        <v>274</v>
      </c>
      <c r="C10" s="1">
        <v>3612.4</v>
      </c>
      <c r="D10" s="2" t="s">
        <v>261</v>
      </c>
      <c r="E10" s="2" t="s">
        <v>261</v>
      </c>
    </row>
    <row r="11" spans="1:5">
      <c r="A11" s="36" t="s">
        <v>275</v>
      </c>
      <c r="B11" s="1" t="s">
        <v>276</v>
      </c>
      <c r="C11" s="1">
        <v>3992.4</v>
      </c>
      <c r="D11" s="2" t="s">
        <v>277</v>
      </c>
      <c r="E11" s="2" t="s">
        <v>277</v>
      </c>
    </row>
    <row r="12" spans="1:5">
      <c r="A12"/>
      <c r="B12"/>
      <c r="C12" s="7">
        <f>SUM(C2:C11)</f>
        <v>34231</v>
      </c>
      <c r="D12"/>
      <c r="E12"/>
    </row>
    <row r="13" spans="1:5">
      <c r="A13"/>
      <c r="B13"/>
      <c r="D13"/>
      <c r="E13"/>
    </row>
    <row r="14" spans="1:5">
      <c r="A14"/>
      <c r="B14"/>
      <c r="D14"/>
      <c r="E14"/>
    </row>
  </sheetData>
  <autoFilter xmlns:etc="http://www.wps.cn/officeDocument/2017/etCustomData" ref="A1:E14" etc:filterBottomFollowUsedRange="0">
    <extLst/>
  </autoFilter>
  <pageMargins left="0.75" right="0.75" top="1" bottom="1" header="0.5" footer="0.5"/>
  <pageSetup paperSize="9" scale="54" orientation="portrait"/>
  <headerFooter/>
  <ignoredErrors>
    <ignoredError sqref="A2:A13" numberStoredAsText="1"/>
  </ignoredError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2"/>
  <sheetViews>
    <sheetView workbookViewId="0">
      <selection activeCell="D19" sqref="D19"/>
    </sheetView>
  </sheetViews>
  <sheetFormatPr defaultColWidth="9" defaultRowHeight="16.5" outlineLevelCol="4"/>
  <cols>
    <col min="1" max="1" width="26.875" style="5" customWidth="1"/>
    <col min="2" max="2" width="15.625" style="6" customWidth="1"/>
    <col min="3" max="3" width="18.25" style="6" customWidth="1"/>
    <col min="4" max="4" width="50.875" style="5" customWidth="1"/>
    <col min="5" max="5" width="51.75" style="5" customWidth="1"/>
    <col min="6" max="6" width="9" style="5"/>
    <col min="7" max="16384" width="9" style="2"/>
  </cols>
  <sheetData>
    <row r="1" ht="25" customHeight="1" spans="1:5">
      <c r="A1" s="3" t="s">
        <v>0</v>
      </c>
      <c r="B1" s="4" t="s">
        <v>1</v>
      </c>
      <c r="C1" s="4" t="s">
        <v>2</v>
      </c>
      <c r="D1" s="3" t="s">
        <v>3</v>
      </c>
      <c r="E1" s="3" t="s">
        <v>4</v>
      </c>
    </row>
    <row r="2" spans="1:5">
      <c r="A2" s="33" t="s">
        <v>278</v>
      </c>
      <c r="B2" s="6" t="s">
        <v>279</v>
      </c>
      <c r="C2" s="8">
        <v>4200</v>
      </c>
      <c r="D2" s="5" t="s">
        <v>49</v>
      </c>
      <c r="E2" s="5" t="s">
        <v>280</v>
      </c>
    </row>
    <row r="3" spans="1:5">
      <c r="A3" s="33" t="s">
        <v>281</v>
      </c>
      <c r="B3" s="6" t="s">
        <v>282</v>
      </c>
      <c r="C3" s="8">
        <v>3042.4</v>
      </c>
      <c r="D3" s="5" t="s">
        <v>283</v>
      </c>
      <c r="E3" s="5" t="s">
        <v>284</v>
      </c>
    </row>
    <row r="4" spans="1:5">
      <c r="A4" s="33" t="s">
        <v>285</v>
      </c>
      <c r="B4" s="6" t="s">
        <v>286</v>
      </c>
      <c r="C4" s="8">
        <v>3900</v>
      </c>
      <c r="D4" s="5" t="s">
        <v>287</v>
      </c>
      <c r="E4" s="5" t="s">
        <v>287</v>
      </c>
    </row>
    <row r="5" spans="1:5">
      <c r="A5" s="33" t="s">
        <v>288</v>
      </c>
      <c r="B5" s="6" t="s">
        <v>289</v>
      </c>
      <c r="C5" s="8">
        <v>3900</v>
      </c>
      <c r="D5" s="5" t="s">
        <v>290</v>
      </c>
      <c r="E5" s="5" t="s">
        <v>290</v>
      </c>
    </row>
    <row r="6" spans="1:5">
      <c r="A6" s="33" t="s">
        <v>291</v>
      </c>
      <c r="B6" s="6" t="s">
        <v>292</v>
      </c>
      <c r="C6" s="8">
        <v>503.23</v>
      </c>
      <c r="D6" s="5" t="s">
        <v>293</v>
      </c>
      <c r="E6" s="5" t="s">
        <v>293</v>
      </c>
    </row>
    <row r="7" spans="1:5">
      <c r="A7" s="33" t="s">
        <v>294</v>
      </c>
      <c r="B7" s="6" t="s">
        <v>295</v>
      </c>
      <c r="C7" s="8">
        <v>3900</v>
      </c>
      <c r="D7" s="5" t="s">
        <v>296</v>
      </c>
      <c r="E7" s="5" t="s">
        <v>296</v>
      </c>
    </row>
    <row r="8" spans="1:5">
      <c r="A8" s="33" t="s">
        <v>297</v>
      </c>
      <c r="B8" s="6" t="s">
        <v>298</v>
      </c>
      <c r="C8" s="8">
        <v>3396.77</v>
      </c>
      <c r="D8" s="5" t="s">
        <v>299</v>
      </c>
      <c r="E8" s="5" t="s">
        <v>299</v>
      </c>
    </row>
    <row r="9" spans="1:5">
      <c r="A9" s="33" t="s">
        <v>300</v>
      </c>
      <c r="B9" s="6" t="s">
        <v>301</v>
      </c>
      <c r="C9" s="8">
        <v>3900</v>
      </c>
      <c r="D9" s="5" t="s">
        <v>302</v>
      </c>
      <c r="E9" s="5" t="s">
        <v>302</v>
      </c>
    </row>
    <row r="10" spans="1:5">
      <c r="C10" s="9">
        <f>SUM(C2:C9)</f>
        <v>26742.4</v>
      </c>
    </row>
    <row r="11" spans="1:5">
      <c r="C11" s="10"/>
    </row>
    <row r="12" spans="1:5">
      <c r="C12" s="10"/>
    </row>
  </sheetData>
  <autoFilter xmlns:etc="http://www.wps.cn/officeDocument/2017/etCustomData" ref="A1:E10" etc:filterBottomFollowUsedRange="0">
    <extLst/>
  </autoFilter>
  <pageMargins left="0.75" right="0.75" top="1" bottom="1" header="0.5" footer="0.5"/>
  <pageSetup paperSize="9" scale="51" orientation="portrait"/>
  <headerFooter/>
  <ignoredErrors>
    <ignoredError sqref="A2:A10" numberStoredAsText="1"/>
    <ignoredError sqref="C10" unlockedFormula="1"/>
  </ignoredError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"/>
  <sheetViews>
    <sheetView workbookViewId="0">
      <selection activeCell="D13" sqref="D13"/>
    </sheetView>
  </sheetViews>
  <sheetFormatPr defaultColWidth="9" defaultRowHeight="16.5" outlineLevelRow="2" outlineLevelCol="4"/>
  <cols>
    <col min="1" max="1" width="22.375" style="1" customWidth="1"/>
    <col min="2" max="2" width="18.5" style="1" customWidth="1"/>
    <col min="3" max="3" width="17" style="1" customWidth="1"/>
    <col min="4" max="4" width="47" style="1" customWidth="1"/>
    <col min="5" max="5" width="45.25" style="1" customWidth="1"/>
    <col min="6" max="16384" width="9" style="2"/>
  </cols>
  <sheetData>
    <row r="1" ht="25" customHeight="1" spans="1:5">
      <c r="A1" s="3" t="s">
        <v>0</v>
      </c>
      <c r="B1" s="4" t="s">
        <v>1</v>
      </c>
      <c r="C1" s="4" t="s">
        <v>2</v>
      </c>
      <c r="D1" s="3" t="s">
        <v>3</v>
      </c>
      <c r="E1" s="3" t="s">
        <v>4</v>
      </c>
    </row>
    <row r="2" spans="1:5">
      <c r="A2" s="33" t="s">
        <v>303</v>
      </c>
      <c r="B2" s="6" t="s">
        <v>304</v>
      </c>
      <c r="C2" s="1">
        <v>3469.4</v>
      </c>
      <c r="D2" s="5" t="s">
        <v>305</v>
      </c>
      <c r="E2" s="5" t="s">
        <v>305</v>
      </c>
    </row>
    <row r="3" spans="1:5">
      <c r="C3" s="7">
        <f>SUM(C2:C2)</f>
        <v>3469.4</v>
      </c>
    </row>
  </sheetData>
  <pageMargins left="0.75" right="0.75" top="1" bottom="1" header="0.5" footer="0.5"/>
  <pageSetup paperSize="9" scale="55" orientation="portrait"/>
  <headerFooter/>
  <ignoredErrors>
    <ignoredError sqref="A2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总部</vt:lpstr>
      <vt:lpstr>图书馆</vt:lpstr>
      <vt:lpstr>总工会</vt:lpstr>
      <vt:lpstr>救助站</vt:lpstr>
      <vt:lpstr>八一中学</vt:lpstr>
      <vt:lpstr>师专物业</vt:lpstr>
      <vt:lpstr>昌吉一中</vt:lpstr>
      <vt:lpstr>非遗文化馆</vt:lpstr>
      <vt:lpstr>师专安保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80249493/张柯</dc:creator>
  <cp:lastModifiedBy>Ting.</cp:lastModifiedBy>
  <dcterms:created xsi:type="dcterms:W3CDTF">2019-07-26T02:17:00Z</dcterms:created>
  <dcterms:modified xsi:type="dcterms:W3CDTF">2026-01-15T09:22:34Z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25B0708CF0A54691B1FBD894682B7D45_13</vt:lpwstr>
  </property>
  <property fmtid="{D5CDD505-2E9C-101B-9397-08002B2CF9AE}" pid="4" name="CalculationRule">
    <vt:i4>0</vt:i4>
  </property>
</Properties>
</file>