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0"/>
  </bookViews>
  <sheets>
    <sheet name="总部" sheetId="1" r:id="rId1"/>
    <sheet name="疾控中心" sheetId="16" r:id="rId2"/>
    <sheet name="图书馆" sheetId="6" r:id="rId3"/>
    <sheet name="总工会" sheetId="10" r:id="rId4"/>
    <sheet name="救助站" sheetId="11" r:id="rId5"/>
    <sheet name="八一中学" sheetId="3" r:id="rId6"/>
    <sheet name="师专物业" sheetId="12" r:id="rId7"/>
    <sheet name="昌吉一中" sheetId="5" r:id="rId8"/>
    <sheet name="师专安保" sheetId="15" r:id="rId9"/>
  </sheets>
  <definedNames>
    <definedName name="_xlnm._FilterDatabase" localSheetId="2" hidden="1">图书馆!$A$1:$E$42</definedName>
    <definedName name="_xlnm._FilterDatabase" localSheetId="3" hidden="1">总工会!$A$1:$E$11</definedName>
    <definedName name="_xlnm._FilterDatabase" localSheetId="4" hidden="1">救助站!$A$1:$E$13</definedName>
    <definedName name="_xlnm._FilterDatabase" localSheetId="5" hidden="1">八一中学!$A$1:$E$14</definedName>
    <definedName name="_xlnm._FilterDatabase" localSheetId="6" hidden="1">师专物业!$A$1:$E$3</definedName>
    <definedName name="_xlnm._FilterDatabase" localSheetId="7" hidden="1">昌吉一中!$A$1:$E$13</definedName>
    <definedName name="_xlnm._FilterDatabase" localSheetId="0" hidden="1">总部!#REF!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7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8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9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<sst xmlns="http://schemas.openxmlformats.org/spreadsheetml/2006/main" count="449" uniqueCount="293">
  <si>
    <t>*账号</t>
  </si>
  <si>
    <t>*户名</t>
  </si>
  <si>
    <t>*金额</t>
  </si>
  <si>
    <t>开户行</t>
  </si>
  <si>
    <t>开户地</t>
  </si>
  <si>
    <t>6216608300009932977</t>
  </si>
  <si>
    <t>刘佳伟</t>
  </si>
  <si>
    <t>中国银行乌鲁木齐市扬子江路支行营业部</t>
  </si>
  <si>
    <t>6214839914248729</t>
  </si>
  <si>
    <t>甄玉琪</t>
  </si>
  <si>
    <t>招商银行乌鲁木齐迎宾路支行</t>
  </si>
  <si>
    <t>6217003910012694023</t>
  </si>
  <si>
    <t>唐新梅</t>
  </si>
  <si>
    <t>中国建设银行股份有限公司泸西支行</t>
  </si>
  <si>
    <t>6214830895197035</t>
  </si>
  <si>
    <t>胡月蕊</t>
  </si>
  <si>
    <t>招商银行拓东支行</t>
  </si>
  <si>
    <t>6214855255099042</t>
  </si>
  <si>
    <t>陈松山</t>
  </si>
  <si>
    <t>招商银行深圳布吉支行</t>
  </si>
  <si>
    <t>6222621410011332404</t>
  </si>
  <si>
    <t>克尔曼·吾布力</t>
  </si>
  <si>
    <t>交通银行乌鲁木齐天山支行</t>
  </si>
  <si>
    <t>6214839928821867</t>
  </si>
  <si>
    <t>徐建荣</t>
  </si>
  <si>
    <t>乌鲁木齐经济技术开发区玄武湖路自贸支行</t>
  </si>
  <si>
    <t>6228430899000867610</t>
  </si>
  <si>
    <t>黄伟</t>
  </si>
  <si>
    <t>农业银行</t>
  </si>
  <si>
    <t>6217004530016349058</t>
  </si>
  <si>
    <t>周华龙</t>
  </si>
  <si>
    <t>中国建设银行股份有限公司乌鲁木齐北京北路之行</t>
  </si>
  <si>
    <t>6217004540004352832</t>
  </si>
  <si>
    <t>黄新</t>
  </si>
  <si>
    <t>中国建设银行股份有限公司乌鲁木齐西虹路支行</t>
  </si>
  <si>
    <t>6222621410003202086</t>
  </si>
  <si>
    <t>张建伟</t>
  </si>
  <si>
    <t>交通银行乌鲁木齐北京路支行</t>
  </si>
  <si>
    <t>6217004540003097289</t>
  </si>
  <si>
    <t>王会苗</t>
  </si>
  <si>
    <t>中国建设银行友好北路支行</t>
  </si>
  <si>
    <t>6217004540007397057</t>
  </si>
  <si>
    <t>杨舒文</t>
  </si>
  <si>
    <t>建设银行大湾北路支行</t>
  </si>
  <si>
    <t>退休人员</t>
  </si>
  <si>
    <t>6214839912932191</t>
  </si>
  <si>
    <t>周娟</t>
  </si>
  <si>
    <t>招商银行乌鲁木齐中山路支行</t>
  </si>
  <si>
    <t>6214839926437989</t>
  </si>
  <si>
    <t>古丽加马力·艾买提</t>
  </si>
  <si>
    <t>招商银行乌鲁木齐西虹东路支行</t>
  </si>
  <si>
    <t>6217933075196418</t>
  </si>
  <si>
    <t>艾山·吉斯别克</t>
  </si>
  <si>
    <t>浦发银行乌鲁木齐中央公园小微支行</t>
  </si>
  <si>
    <t>6217004530014631515</t>
  </si>
  <si>
    <t>陈志远</t>
  </si>
  <si>
    <t>中国建设银行</t>
  </si>
  <si>
    <t>中国建设银行股份有限公司乌鲁木齐北京北路支行</t>
  </si>
  <si>
    <t>6214674530003421429</t>
  </si>
  <si>
    <t>胡国振</t>
  </si>
  <si>
    <t>中国建设银行乌鲁木齐天津路支行</t>
  </si>
  <si>
    <t>6217004530008925063</t>
  </si>
  <si>
    <t>温金春</t>
  </si>
  <si>
    <t>中国建设银行股份有限公司乌鲁木齐西虹东路支行</t>
  </si>
  <si>
    <t>6214674530003279843</t>
  </si>
  <si>
    <t>王苇</t>
  </si>
  <si>
    <t>中国建设银行股份有限公司乌鲁木齐北京路支行</t>
  </si>
  <si>
    <t>6236684540000369829</t>
  </si>
  <si>
    <t>曹文生</t>
  </si>
  <si>
    <t>中国建设银行乌鲁木齐红山路支行</t>
  </si>
  <si>
    <t>6210814540002836963</t>
  </si>
  <si>
    <t>胡小波</t>
  </si>
  <si>
    <t>中国建设银行股份有限公司乌鲁木齐阿勒泰路南支行</t>
  </si>
  <si>
    <t>6217004530000785606</t>
  </si>
  <si>
    <t>李永成</t>
  </si>
  <si>
    <t>中国建设银行乌鲁木齐北门支行</t>
  </si>
  <si>
    <t>6214869928355335</t>
  </si>
  <si>
    <t>罗华炜</t>
  </si>
  <si>
    <t>招商银行乌鲁木齐南湖东路支行</t>
  </si>
  <si>
    <t>6228450898069252974</t>
  </si>
  <si>
    <t>韦杰</t>
  </si>
  <si>
    <t>中国农业银行乌鲁木齐碱泉街（兵团）支行</t>
  </si>
  <si>
    <t>6222621410001825698</t>
  </si>
  <si>
    <t>林涛</t>
  </si>
  <si>
    <t>交通银行乌鲁木齐阿勒泰路支行</t>
  </si>
  <si>
    <t>6212263002001626400</t>
  </si>
  <si>
    <t>陈祖玉</t>
  </si>
  <si>
    <t>中国工商银行乌鲁木齐北京南路支行</t>
  </si>
  <si>
    <t>6217004530015850197</t>
  </si>
  <si>
    <t>赵小可</t>
  </si>
  <si>
    <t>6217004630001352024</t>
  </si>
  <si>
    <t>卢艳梅</t>
  </si>
  <si>
    <t>中国建设银行石河子市分行绿洲支行</t>
  </si>
  <si>
    <t>6217004530010365555</t>
  </si>
  <si>
    <t>马春艳</t>
  </si>
  <si>
    <t>6217004530010920334</t>
  </si>
  <si>
    <t>王新艳</t>
  </si>
  <si>
    <t>中国建设银行乌鲁木齐长江路支行</t>
  </si>
  <si>
    <t>6217004530009339868</t>
  </si>
  <si>
    <t>孙振兰</t>
  </si>
  <si>
    <t>中国建设银行股份有限公司乌鲁木齐团结路支行</t>
  </si>
  <si>
    <t>6210814540002464329</t>
  </si>
  <si>
    <t>苏来卡·许库尔</t>
  </si>
  <si>
    <t>中国工商银行乌鲁木齐市团结路支行</t>
  </si>
  <si>
    <t>6215340301601892242</t>
  </si>
  <si>
    <t>银花</t>
  </si>
  <si>
    <t>中国建设银行股份有限公司乌鲁木齐南湖南路支行</t>
  </si>
  <si>
    <t>6217004530009873155</t>
  </si>
  <si>
    <t>张月华</t>
  </si>
  <si>
    <t>中国建设银行股份有限公司乌鲁木齐温泉西路支行</t>
  </si>
  <si>
    <t>6217004530009842705</t>
  </si>
  <si>
    <t>阿丽亚·阿里木</t>
  </si>
  <si>
    <t>6217004530016341279</t>
  </si>
  <si>
    <t>热汗古丽·吐尔逊</t>
  </si>
  <si>
    <t>中国建设银行乌鲁木齐大湾北路支行</t>
  </si>
  <si>
    <t>6217004530001291877</t>
  </si>
  <si>
    <t>马里亚木</t>
  </si>
  <si>
    <t>中国建设银行乌鲁木齐阿勒泰路南支行阿勒泰路309号</t>
  </si>
  <si>
    <t>6217004540007957371</t>
  </si>
  <si>
    <t>安金莉</t>
  </si>
  <si>
    <t>6217004530015494053</t>
  </si>
  <si>
    <t>宋羽涵</t>
  </si>
  <si>
    <t>中国建设银行乌鲁木齐阿勒泰路南支行</t>
  </si>
  <si>
    <t>6217004530010104426</t>
  </si>
  <si>
    <t>曹静怡</t>
  </si>
  <si>
    <t>6236684540001043530</t>
  </si>
  <si>
    <t>顾东升</t>
  </si>
  <si>
    <t>中国建设银行建行明园支行</t>
  </si>
  <si>
    <t>6217004530009393022</t>
  </si>
  <si>
    <t>刘淑芳</t>
  </si>
  <si>
    <t>中国建设银行股份有限公司乌鲁木齐北京南路847号</t>
  </si>
  <si>
    <t>6217004530009824703</t>
  </si>
  <si>
    <t>张建锁</t>
  </si>
  <si>
    <t>中国建设银行股份有限公司乌鲁木齐开发区支行中亚南路328号</t>
  </si>
  <si>
    <t>6217004530006175182</t>
  </si>
  <si>
    <t>韩雅竹</t>
  </si>
  <si>
    <t>中国建设银行股份有限公司乌鲁木齐铁道支行北京南路847号</t>
  </si>
  <si>
    <t>6217004550007893245</t>
  </si>
  <si>
    <t>刘占文</t>
  </si>
  <si>
    <t>中国建设银行股份有限公司昌吉回族自治州分行</t>
  </si>
  <si>
    <t>6217004530012917361</t>
  </si>
  <si>
    <t>马新龙</t>
  </si>
  <si>
    <t>中国建设银行股份有限公司乌鲁木齐北京路支行北京南路467号</t>
  </si>
  <si>
    <t>6217004530013978511</t>
  </si>
  <si>
    <t>贾勇</t>
  </si>
  <si>
    <t>中国建设银行股份有限公司黄河路南支行</t>
  </si>
  <si>
    <t>6217004540004409046</t>
  </si>
  <si>
    <t>辛洪瑜</t>
  </si>
  <si>
    <t>6228480898485380676</t>
  </si>
  <si>
    <t>杨秀云</t>
  </si>
  <si>
    <t>中国农业银行新疆乌鲁木齐新技术产业开发区新市区苏州东街642号</t>
  </si>
  <si>
    <t>6217004530012133464</t>
  </si>
  <si>
    <t>叶红</t>
  </si>
  <si>
    <t>6236684540000084196</t>
  </si>
  <si>
    <t>吴改华</t>
  </si>
  <si>
    <t>中国建设银行股份有限公司乌鲁木齐哈密路支行</t>
  </si>
  <si>
    <t>6217211716008306284</t>
  </si>
  <si>
    <t>崔孝贞</t>
  </si>
  <si>
    <t>中国工商银行</t>
  </si>
  <si>
    <t>中国工商银行河南商丘睢县支行营业室</t>
  </si>
  <si>
    <t>6230520890028392076</t>
  </si>
  <si>
    <t>唐言泽</t>
  </si>
  <si>
    <t>中国农业银行</t>
  </si>
  <si>
    <t>农行芳草湖兵团支行</t>
  </si>
  <si>
    <t>6217233002001204139</t>
  </si>
  <si>
    <t>孙都喜</t>
  </si>
  <si>
    <t>工商银行乌鲁木齐民主路支行</t>
  </si>
  <si>
    <t>6222033002010053651</t>
  </si>
  <si>
    <t>吕庆威</t>
  </si>
  <si>
    <t>工商银行乌鲁木齐水磨沟支行营业室</t>
  </si>
  <si>
    <t>6228480898851241577</t>
  </si>
  <si>
    <t>赵勇</t>
  </si>
  <si>
    <t>中国农业银行乌鲁木齐长江路支行</t>
  </si>
  <si>
    <t>6216608300007552199</t>
  </si>
  <si>
    <t>刘虎田</t>
  </si>
  <si>
    <t>中国银行乌鲁木齐市南湖东路支行</t>
  </si>
  <si>
    <t>6222621410011305889</t>
  </si>
  <si>
    <t>马桂菊</t>
  </si>
  <si>
    <t>交通银行乌鲁木齐红旗路支行</t>
  </si>
  <si>
    <t>6222601410006343006</t>
  </si>
  <si>
    <t>荆磊</t>
  </si>
  <si>
    <t>交通银行新疆维吾尔自治区分行营业部</t>
  </si>
  <si>
    <t>6222621410012144907</t>
  </si>
  <si>
    <t>米新</t>
  </si>
  <si>
    <t>6214723002000287055</t>
  </si>
  <si>
    <t>李养社</t>
  </si>
  <si>
    <t>工商银行乌鲁木齐中兴街支行</t>
  </si>
  <si>
    <t>6222023002017099253</t>
  </si>
  <si>
    <t>马文强</t>
  </si>
  <si>
    <t>乌鲁木齐南昌路支行</t>
  </si>
  <si>
    <t>6217518880001857295</t>
  </si>
  <si>
    <t>黄亮</t>
  </si>
  <si>
    <t>乌鲁木齐银行开发支行</t>
  </si>
  <si>
    <t>6222023002020411461</t>
  </si>
  <si>
    <t>肖克来提·阿不都拉</t>
  </si>
  <si>
    <t>中国工商银行乌鲁木齐黄河路支行</t>
  </si>
  <si>
    <t>6217518880012162586</t>
  </si>
  <si>
    <t>郭虎</t>
  </si>
  <si>
    <t>乌鲁木齐银行远大支行</t>
  </si>
  <si>
    <t>6217518880011676529</t>
  </si>
  <si>
    <t>蒋国兵</t>
  </si>
  <si>
    <t>乌鲁木齐银行大湾北路支行</t>
  </si>
  <si>
    <t>6217518880003181694</t>
  </si>
  <si>
    <t>赵兵</t>
  </si>
  <si>
    <t>乌鲁木齐市商业银行恒丰支行</t>
  </si>
  <si>
    <t>6217004530016789121</t>
  </si>
  <si>
    <t>夏代提古丽·吐尔迪</t>
  </si>
  <si>
    <t>中国建设银行股份有限公司乌鲁木齐龙泉街支行</t>
  </si>
  <si>
    <t>6227004540302164136</t>
  </si>
  <si>
    <t>苏玉莲</t>
  </si>
  <si>
    <t>中国建设银行股份有限公司乌鲁木齐解放北路支行</t>
  </si>
  <si>
    <t>6217518880001877939</t>
  </si>
  <si>
    <t>文明林</t>
  </si>
  <si>
    <t>商业银行乌鲁木齐银行温泉西路支行</t>
  </si>
  <si>
    <t>6217518820001562768</t>
  </si>
  <si>
    <t>潘峰彪</t>
  </si>
  <si>
    <t>乌鲁木齐银行水磨沟支行</t>
  </si>
  <si>
    <t>6214903500194695</t>
  </si>
  <si>
    <t>马吾买尔</t>
  </si>
  <si>
    <t>光大银行乌鲁木齐分行营业部</t>
  </si>
  <si>
    <t>6214839925764862</t>
  </si>
  <si>
    <t>顾金津</t>
  </si>
  <si>
    <t>招商银行乌鲁木齐百园路支行</t>
  </si>
  <si>
    <t>6214856220503175</t>
  </si>
  <si>
    <t>阿米娜·吾布利哈斯木</t>
  </si>
  <si>
    <t>招商银行乌鲁木齐友好北路支行</t>
  </si>
  <si>
    <t>6212253002001084487</t>
  </si>
  <si>
    <t>肖海文</t>
  </si>
  <si>
    <t>工商银行青年路支行</t>
  </si>
  <si>
    <t>6214831950272267</t>
  </si>
  <si>
    <t>刘淑萍</t>
  </si>
  <si>
    <t>招商银行乌鲁木齐光明路支行</t>
  </si>
  <si>
    <t>6214836225910773</t>
  </si>
  <si>
    <t>加得拉·加吾达提</t>
  </si>
  <si>
    <t>招商银行乌鲁木齐新华北路支行</t>
  </si>
  <si>
    <t>6214831953212187</t>
  </si>
  <si>
    <t>任洁</t>
  </si>
  <si>
    <t>乌鲁木齐市沙依巴克区友好北路680号</t>
  </si>
  <si>
    <t>6214831951157962</t>
  </si>
  <si>
    <t>武锦芸</t>
  </si>
  <si>
    <t>招商银行</t>
  </si>
  <si>
    <t>6216608300008584027</t>
  </si>
  <si>
    <t>王圆圆</t>
  </si>
  <si>
    <t>中国银行</t>
  </si>
  <si>
    <t>中国银行乌鲁木齐市碱泉街支行</t>
  </si>
  <si>
    <t>6213328300005117066</t>
  </si>
  <si>
    <t>潘自强</t>
  </si>
  <si>
    <t>中国银行乌鲁木齐市分行营业部</t>
  </si>
  <si>
    <t>6213328300002043786</t>
  </si>
  <si>
    <t>王陈</t>
  </si>
  <si>
    <t>中国银行高铁新区天鹅湖路自贸支行</t>
  </si>
  <si>
    <t>6217568300001434861</t>
  </si>
  <si>
    <t>曹测量</t>
  </si>
  <si>
    <t>6214836224574083</t>
  </si>
  <si>
    <t>陈永兰</t>
  </si>
  <si>
    <t>6228480898839165773</t>
  </si>
  <si>
    <t>周慧敏</t>
  </si>
  <si>
    <t>中国农业银行乌鲁木齐胜利路（兵团）支行</t>
  </si>
  <si>
    <t>6214836223406501</t>
  </si>
  <si>
    <t>狄刚</t>
  </si>
  <si>
    <t>招商银行人民路支行</t>
  </si>
  <si>
    <t>6216618300017001151</t>
  </si>
  <si>
    <t>王武和</t>
  </si>
  <si>
    <t>中国银行昌吉市北京中路支行</t>
  </si>
  <si>
    <t>6228483018705395779</t>
  </si>
  <si>
    <t>何诗金</t>
  </si>
  <si>
    <t>中国农业银行股份有限公司昌吉屯河支行</t>
  </si>
  <si>
    <t>6217858300032319247</t>
  </si>
  <si>
    <t>马志强</t>
  </si>
  <si>
    <t>中国银行昌吉回族自治州分行营业部</t>
  </si>
  <si>
    <t>6217858300053222205</t>
  </si>
  <si>
    <t>马哓霞</t>
  </si>
  <si>
    <t>中国银行昌吉市建国西路支行</t>
  </si>
  <si>
    <t>6222033004003787980</t>
  </si>
  <si>
    <t>席淑莲</t>
  </si>
  <si>
    <t>中国工商银行昌吉分行营业部</t>
  </si>
  <si>
    <t>4563518300026981565</t>
  </si>
  <si>
    <t>胡翠玲</t>
  </si>
  <si>
    <t>中国银行昌吉市开发区支行</t>
  </si>
  <si>
    <t>6217858300053255528</t>
  </si>
  <si>
    <t>刘世利</t>
  </si>
  <si>
    <t>6222083004000673547</t>
  </si>
  <si>
    <t>卢新房</t>
  </si>
  <si>
    <t>中国工商银行昌吉延安中路支行</t>
  </si>
  <si>
    <t>6217858300060951051</t>
  </si>
  <si>
    <t>刘文凤</t>
  </si>
  <si>
    <t>中国银行延安南路支行</t>
  </si>
  <si>
    <t>6217858300056988141</t>
  </si>
  <si>
    <t>张新霞</t>
  </si>
  <si>
    <t>中国银行昌吉市延安北路总行</t>
  </si>
  <si>
    <t>6226159400311634</t>
  </si>
  <si>
    <t>徐成鑫</t>
  </si>
  <si>
    <t>民生银行乌鲁木齐经济技术开发区澎湖路自贸支行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</si>
</sst>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1"/>
      <color rgb="FFFF0000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 quotePrefix="1">
      <alignment horizontal="left" vertical="center"/>
    </xf>
    <xf numFmtId="0" fontId="2" fillId="0" borderId="0" xfId="0" applyNumberFormat="1" applyFont="1" applyFill="1" applyAlignment="1" quotePrefix="1">
      <alignment horizontal="left" vertical="center"/>
    </xf>
    <xf numFmtId="0" fontId="2" fillId="0" borderId="0" xfId="0" applyFont="1" quotePrefix="1">
      <alignment vertical="center"/>
    </xf>
    <xf numFmtId="0" fontId="2" fillId="0" borderId="0" xfId="0" applyFont="1" applyAlignment="1" quotePrefix="1">
      <alignment horizontal="left" vertical="center"/>
    </xf>
    <xf numFmtId="0" fontId="2" fillId="0" borderId="0" xfId="0" applyFont="1" applyFill="1" quotePrefix="1">
      <alignment vertical="center"/>
    </xf>
    <xf numFmtId="0" fontId="1" fillId="0" borderId="0" xfId="0" applyFo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C20" sqref="C20"/>
    </sheetView>
  </sheetViews>
  <sheetFormatPr defaultColWidth="9" defaultRowHeight="22" customHeight="1" outlineLevelCol="6"/>
  <cols>
    <col min="1" max="1" width="25.875" style="24" customWidth="1"/>
    <col min="2" max="2" width="18.75" style="25" customWidth="1"/>
    <col min="3" max="3" width="17.375" style="25" customWidth="1"/>
    <col min="4" max="4" width="45.125" style="24" customWidth="1"/>
    <col min="5" max="5" width="44.125" style="24" customWidth="1"/>
    <col min="6" max="6" width="9" style="5"/>
    <col min="7" max="7" width="11.625" style="5"/>
    <col min="8" max="16384" width="9" style="2"/>
  </cols>
  <sheetData>
    <row r="1" s="2" customFormat="1" customHeight="1" spans="1:7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5"/>
      <c r="G1" s="5"/>
    </row>
    <row r="2" s="13" customFormat="1" customHeight="1" spans="1:7">
      <c r="A2" s="24" t="s">
        <v>5</v>
      </c>
      <c r="B2" s="29" t="s">
        <v>6</v>
      </c>
      <c r="C2" s="30">
        <v>12378.25</v>
      </c>
      <c r="D2" s="24" t="s">
        <v>7</v>
      </c>
      <c r="E2" s="24" t="s">
        <v>7</v>
      </c>
      <c r="F2" s="5"/>
      <c r="G2" s="5"/>
    </row>
    <row r="3" s="13" customFormat="1" customHeight="1" spans="1:7">
      <c r="A3" s="34" t="s">
        <v>8</v>
      </c>
      <c r="B3" s="29" t="s">
        <v>9</v>
      </c>
      <c r="C3" s="30">
        <v>10280</v>
      </c>
      <c r="D3" s="24" t="s">
        <v>10</v>
      </c>
      <c r="E3" s="24" t="s">
        <v>10</v>
      </c>
      <c r="F3" s="5"/>
      <c r="G3" s="5"/>
    </row>
    <row r="4" s="13" customFormat="1" customHeight="1" spans="1:7">
      <c r="A4" s="34" t="s">
        <v>11</v>
      </c>
      <c r="B4" s="29" t="s">
        <v>12</v>
      </c>
      <c r="C4" s="30">
        <v>5165.23</v>
      </c>
      <c r="D4" s="24" t="s">
        <v>13</v>
      </c>
      <c r="E4" s="24" t="s">
        <v>13</v>
      </c>
      <c r="F4" s="5"/>
      <c r="G4" s="5"/>
    </row>
    <row r="5" s="13" customFormat="1" customHeight="1" spans="1:7">
      <c r="A5" s="34" t="s">
        <v>14</v>
      </c>
      <c r="B5" s="29" t="s">
        <v>15</v>
      </c>
      <c r="C5" s="30">
        <v>4868.4</v>
      </c>
      <c r="D5" s="24" t="s">
        <v>16</v>
      </c>
      <c r="E5" s="24" t="s">
        <v>16</v>
      </c>
      <c r="F5" s="5"/>
      <c r="G5" s="5"/>
    </row>
    <row r="6" s="13" customFormat="1" customHeight="1" spans="1:7">
      <c r="A6" s="24" t="s">
        <v>17</v>
      </c>
      <c r="B6" s="29" t="s">
        <v>18</v>
      </c>
      <c r="C6" s="30">
        <v>6703.35</v>
      </c>
      <c r="D6" s="24" t="s">
        <v>19</v>
      </c>
      <c r="E6" s="24" t="s">
        <v>19</v>
      </c>
      <c r="F6" s="5"/>
      <c r="G6" s="5"/>
    </row>
    <row r="7" s="13" customFormat="1" customHeight="1" spans="1:7">
      <c r="A7" s="24" t="s">
        <v>20</v>
      </c>
      <c r="B7" s="29" t="s">
        <v>21</v>
      </c>
      <c r="C7" s="30">
        <v>6272.87</v>
      </c>
      <c r="D7" s="24" t="s">
        <v>22</v>
      </c>
      <c r="E7" s="24" t="s">
        <v>22</v>
      </c>
      <c r="F7" s="5"/>
      <c r="G7" s="5"/>
    </row>
    <row r="8" s="13" customFormat="1" customHeight="1" spans="1:7">
      <c r="A8" s="34" t="s">
        <v>23</v>
      </c>
      <c r="B8" s="31" t="s">
        <v>24</v>
      </c>
      <c r="C8" s="30">
        <v>5158.4</v>
      </c>
      <c r="D8" s="24" t="s">
        <v>25</v>
      </c>
      <c r="E8" s="24" t="s">
        <v>25</v>
      </c>
      <c r="F8" s="5"/>
      <c r="G8" s="5"/>
    </row>
    <row r="9" s="13" customFormat="1" customHeight="1" spans="1:7">
      <c r="A9" s="34" t="s">
        <v>26</v>
      </c>
      <c r="B9" s="31" t="s">
        <v>27</v>
      </c>
      <c r="C9" s="30">
        <v>5173.89</v>
      </c>
      <c r="D9" s="24" t="s">
        <v>28</v>
      </c>
      <c r="E9" s="24" t="s">
        <v>28</v>
      </c>
      <c r="F9" s="5"/>
      <c r="G9" s="5"/>
    </row>
    <row r="10" customHeight="1" spans="1:7">
      <c r="A10" s="34" t="s">
        <v>29</v>
      </c>
      <c r="B10" s="25" t="s">
        <v>30</v>
      </c>
      <c r="C10" s="30">
        <v>8907.25</v>
      </c>
      <c r="D10" s="24" t="s">
        <v>31</v>
      </c>
      <c r="E10" s="24" t="s">
        <v>31</v>
      </c>
    </row>
    <row r="11" customHeight="1" spans="1:7">
      <c r="A11" s="34" t="s">
        <v>32</v>
      </c>
      <c r="B11" s="25" t="s">
        <v>33</v>
      </c>
      <c r="C11" s="30">
        <v>4768.4</v>
      </c>
      <c r="D11" s="24" t="s">
        <v>34</v>
      </c>
      <c r="E11" s="24" t="s">
        <v>34</v>
      </c>
    </row>
    <row r="12" s="2" customFormat="1" customHeight="1" spans="1:7">
      <c r="A12" s="34" t="s">
        <v>35</v>
      </c>
      <c r="B12" s="25" t="s">
        <v>36</v>
      </c>
      <c r="C12" s="30">
        <v>5232.26</v>
      </c>
      <c r="D12" s="24" t="s">
        <v>37</v>
      </c>
      <c r="E12" s="24" t="s">
        <v>37</v>
      </c>
      <c r="F12" s="5"/>
      <c r="G12" s="5"/>
    </row>
    <row r="13" customHeight="1" spans="1:7">
      <c r="A13" s="34" t="s">
        <v>38</v>
      </c>
      <c r="B13" s="25" t="s">
        <v>39</v>
      </c>
      <c r="C13" s="30">
        <v>4716.13</v>
      </c>
      <c r="D13" s="24" t="s">
        <v>40</v>
      </c>
      <c r="E13" s="24" t="s">
        <v>40</v>
      </c>
    </row>
    <row r="14" customHeight="1" spans="1:7">
      <c r="C14" s="32">
        <f>SUM(C2:C13)</f>
        <v>79624.43</v>
      </c>
    </row>
    <row r="15" customHeight="1" spans="1:7">
      <c r="C15" s="33"/>
    </row>
  </sheetData>
  <dataValidations count="1">
    <dataValidation type="list" allowBlank="1" showInputMessage="1" sqref="D10:E10 D11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scale="56" orientation="portrait"/>
  <headerFooter/>
  <ignoredErrors>
    <ignoredError sqref="A2:A13" numberStoredAsText="1"/>
    <ignoredError sqref="D10:E10 D11:D13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C3" sqref="C3"/>
    </sheetView>
  </sheetViews>
  <sheetFormatPr defaultColWidth="9" defaultRowHeight="22" customHeight="1" outlineLevelRow="2" outlineLevelCol="5"/>
  <cols>
    <col min="1" max="1" width="25.875" style="24" customWidth="1"/>
    <col min="2" max="2" width="18.75" style="25" customWidth="1"/>
    <col min="3" max="3" width="17.375" style="25" customWidth="1"/>
    <col min="4" max="4" width="45.125" style="24" customWidth="1"/>
    <col min="5" max="5" width="44.125" style="24" customWidth="1"/>
    <col min="6" max="6" width="11.625" style="5"/>
    <col min="7" max="16384" width="9" style="2"/>
  </cols>
  <sheetData>
    <row r="1" s="2" customFormat="1" customHeight="1" spans="1:6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5"/>
    </row>
    <row r="2" s="23" customFormat="1" customHeight="1" spans="1:6">
      <c r="A2" s="35" t="s">
        <v>41</v>
      </c>
      <c r="B2" s="19" t="s">
        <v>42</v>
      </c>
      <c r="C2" s="27">
        <v>5300</v>
      </c>
      <c r="D2" s="26" t="s">
        <v>43</v>
      </c>
      <c r="E2" s="26" t="s">
        <v>43</v>
      </c>
      <c r="F2" s="15" t="s">
        <v>44</v>
      </c>
    </row>
    <row r="3" customHeight="1" spans="1:6">
      <c r="C3" s="28">
        <f>SUM(C2:C2)</f>
        <v>5300</v>
      </c>
    </row>
  </sheetData>
  <dataValidations count="1">
    <dataValidation type="list" allowBlank="1" showInputMessage="1" sqref="D3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headerFooter/>
  <ignoredErrors>
    <ignoredError sqref="A2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topLeftCell="A22" workbookViewId="0">
      <selection activeCell="C42" sqref="C42"/>
    </sheetView>
  </sheetViews>
  <sheetFormatPr defaultColWidth="9" defaultRowHeight="22" customHeight="1" outlineLevelCol="5"/>
  <cols>
    <col min="1" max="1" width="25.75" style="5" customWidth="1"/>
    <col min="2" max="2" width="20.375" style="5" customWidth="1"/>
    <col min="3" max="3" width="20.375" style="6" customWidth="1"/>
    <col min="4" max="4" width="59.25" style="5" customWidth="1"/>
    <col min="5" max="5" width="60" style="5" customWidth="1"/>
    <col min="6" max="6" width="12.75" style="2" customWidth="1"/>
    <col min="7" max="16384" width="9" style="2"/>
  </cols>
  <sheetData>
    <row r="1" s="8" customFormat="1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="13" customFormat="1" customHeight="1" spans="1:5">
      <c r="A2" s="36" t="s">
        <v>45</v>
      </c>
      <c r="B2" s="18" t="s">
        <v>46</v>
      </c>
      <c r="C2" s="6">
        <v>5715.4</v>
      </c>
      <c r="D2" s="5" t="s">
        <v>47</v>
      </c>
      <c r="E2" s="5" t="s">
        <v>47</v>
      </c>
    </row>
    <row r="3" s="13" customFormat="1" customHeight="1" spans="1:5">
      <c r="A3" s="36" t="s">
        <v>48</v>
      </c>
      <c r="B3" s="18" t="s">
        <v>49</v>
      </c>
      <c r="C3" s="6">
        <v>4539.4</v>
      </c>
      <c r="D3" s="5" t="s">
        <v>50</v>
      </c>
      <c r="E3" s="5" t="s">
        <v>50</v>
      </c>
    </row>
    <row r="4" s="13" customFormat="1" customHeight="1" spans="1:5">
      <c r="A4" s="36" t="s">
        <v>51</v>
      </c>
      <c r="B4" s="18" t="s">
        <v>52</v>
      </c>
      <c r="C4" s="6">
        <v>5017</v>
      </c>
      <c r="D4" s="5" t="s">
        <v>53</v>
      </c>
      <c r="E4" s="5" t="s">
        <v>53</v>
      </c>
    </row>
    <row r="5" customHeight="1" spans="1:5">
      <c r="A5" s="36" t="s">
        <v>54</v>
      </c>
      <c r="B5" s="18" t="s">
        <v>55</v>
      </c>
      <c r="C5" s="6">
        <v>3662.4</v>
      </c>
      <c r="D5" s="5" t="s">
        <v>56</v>
      </c>
      <c r="E5" s="5" t="s">
        <v>57</v>
      </c>
    </row>
    <row r="6" customHeight="1" spans="1:5">
      <c r="A6" s="36" t="s">
        <v>58</v>
      </c>
      <c r="B6" s="18" t="s">
        <v>59</v>
      </c>
      <c r="C6" s="6">
        <v>3682.4</v>
      </c>
      <c r="D6" s="5" t="s">
        <v>56</v>
      </c>
      <c r="E6" s="5" t="s">
        <v>60</v>
      </c>
    </row>
    <row r="7" customHeight="1" spans="1:5">
      <c r="A7" s="36" t="s">
        <v>61</v>
      </c>
      <c r="B7" s="18" t="s">
        <v>62</v>
      </c>
      <c r="C7" s="6">
        <v>3722.4</v>
      </c>
      <c r="D7" s="5" t="s">
        <v>56</v>
      </c>
      <c r="E7" s="5" t="s">
        <v>63</v>
      </c>
    </row>
    <row r="8" customHeight="1" spans="1:5">
      <c r="A8" s="36" t="s">
        <v>64</v>
      </c>
      <c r="B8" s="18" t="s">
        <v>65</v>
      </c>
      <c r="C8" s="6">
        <v>4242.4</v>
      </c>
      <c r="D8" s="5" t="s">
        <v>56</v>
      </c>
      <c r="E8" s="5" t="s">
        <v>66</v>
      </c>
    </row>
    <row r="9" customHeight="1" spans="1:5">
      <c r="A9" s="36" t="s">
        <v>67</v>
      </c>
      <c r="B9" s="18" t="s">
        <v>68</v>
      </c>
      <c r="C9" s="6">
        <v>4442.4</v>
      </c>
      <c r="D9" s="5" t="s">
        <v>56</v>
      </c>
      <c r="E9" s="5" t="s">
        <v>69</v>
      </c>
    </row>
    <row r="10" customHeight="1" spans="1:5">
      <c r="A10" s="36" t="s">
        <v>70</v>
      </c>
      <c r="B10" s="18" t="s">
        <v>71</v>
      </c>
      <c r="C10" s="6">
        <v>3982.4</v>
      </c>
      <c r="D10" s="5" t="s">
        <v>56</v>
      </c>
      <c r="E10" s="5" t="s">
        <v>72</v>
      </c>
    </row>
    <row r="11" customHeight="1" spans="1:5">
      <c r="A11" s="36" t="s">
        <v>73</v>
      </c>
      <c r="B11" s="18" t="s">
        <v>74</v>
      </c>
      <c r="C11" s="6">
        <v>3982.4</v>
      </c>
      <c r="D11" s="5" t="s">
        <v>56</v>
      </c>
      <c r="E11" s="5" t="s">
        <v>75</v>
      </c>
    </row>
    <row r="12" customHeight="1" spans="1:5">
      <c r="A12" s="36" t="s">
        <v>76</v>
      </c>
      <c r="B12" s="21" t="s">
        <v>77</v>
      </c>
      <c r="C12" s="6">
        <v>3942.4</v>
      </c>
      <c r="D12" s="5" t="s">
        <v>78</v>
      </c>
      <c r="E12" s="5" t="s">
        <v>78</v>
      </c>
    </row>
    <row r="13" s="13" customFormat="1" customHeight="1" spans="1:5">
      <c r="A13" s="36" t="s">
        <v>79</v>
      </c>
      <c r="B13" s="18" t="s">
        <v>80</v>
      </c>
      <c r="C13" s="6">
        <v>3942.4</v>
      </c>
      <c r="D13" s="5" t="s">
        <v>81</v>
      </c>
      <c r="E13" s="5" t="s">
        <v>81</v>
      </c>
    </row>
    <row r="14" customHeight="1" spans="1:5">
      <c r="A14" s="36" t="s">
        <v>82</v>
      </c>
      <c r="B14" s="18" t="s">
        <v>83</v>
      </c>
      <c r="C14" s="6">
        <v>4942.4</v>
      </c>
      <c r="D14" s="5" t="s">
        <v>84</v>
      </c>
      <c r="E14" s="5" t="s">
        <v>84</v>
      </c>
    </row>
    <row r="15" customHeight="1" spans="1:5">
      <c r="A15" s="36" t="s">
        <v>85</v>
      </c>
      <c r="B15" s="18" t="s">
        <v>86</v>
      </c>
      <c r="C15" s="6">
        <v>4222.4</v>
      </c>
      <c r="D15" s="5" t="s">
        <v>87</v>
      </c>
      <c r="E15" s="5" t="s">
        <v>87</v>
      </c>
    </row>
    <row r="16" customHeight="1" spans="1:5">
      <c r="A16" s="36" t="s">
        <v>88</v>
      </c>
      <c r="B16" s="18" t="s">
        <v>89</v>
      </c>
      <c r="C16" s="6">
        <v>3642.4</v>
      </c>
      <c r="D16" s="5" t="s">
        <v>56</v>
      </c>
      <c r="E16" s="5" t="s">
        <v>66</v>
      </c>
    </row>
    <row r="17" customHeight="1" spans="1:5">
      <c r="A17" s="36" t="s">
        <v>90</v>
      </c>
      <c r="B17" s="18" t="s">
        <v>91</v>
      </c>
      <c r="C17" s="6">
        <v>2702.4</v>
      </c>
      <c r="D17" s="5" t="s">
        <v>56</v>
      </c>
      <c r="E17" s="5" t="s">
        <v>92</v>
      </c>
    </row>
    <row r="18" customHeight="1" spans="1:5">
      <c r="A18" s="36" t="s">
        <v>93</v>
      </c>
      <c r="B18" s="18" t="s">
        <v>94</v>
      </c>
      <c r="C18" s="6">
        <v>3202.4</v>
      </c>
      <c r="D18" s="5" t="s">
        <v>56</v>
      </c>
      <c r="E18" s="5" t="s">
        <v>66</v>
      </c>
    </row>
    <row r="19" customHeight="1" spans="1:5">
      <c r="A19" s="36" t="s">
        <v>95</v>
      </c>
      <c r="B19" s="18" t="s">
        <v>96</v>
      </c>
      <c r="C19" s="6">
        <v>2722.4</v>
      </c>
      <c r="D19" s="5" t="s">
        <v>56</v>
      </c>
      <c r="E19" s="5" t="s">
        <v>97</v>
      </c>
    </row>
    <row r="20" customHeight="1" spans="1:5">
      <c r="A20" s="36" t="s">
        <v>98</v>
      </c>
      <c r="B20" s="18" t="s">
        <v>99</v>
      </c>
      <c r="C20" s="6">
        <v>2722.4</v>
      </c>
      <c r="D20" s="5" t="s">
        <v>56</v>
      </c>
      <c r="E20" s="5" t="s">
        <v>100</v>
      </c>
    </row>
    <row r="21" customHeight="1" spans="1:5">
      <c r="A21" s="36" t="s">
        <v>101</v>
      </c>
      <c r="B21" s="18" t="s">
        <v>102</v>
      </c>
      <c r="C21" s="6">
        <v>2616.4</v>
      </c>
      <c r="D21" s="5" t="s">
        <v>103</v>
      </c>
      <c r="E21" s="5" t="s">
        <v>103</v>
      </c>
    </row>
    <row r="22" customHeight="1" spans="1:5">
      <c r="A22" s="36" t="s">
        <v>104</v>
      </c>
      <c r="B22" s="18" t="s">
        <v>105</v>
      </c>
      <c r="C22" s="6">
        <v>2722.4</v>
      </c>
      <c r="D22" s="5" t="s">
        <v>56</v>
      </c>
      <c r="E22" s="5" t="s">
        <v>106</v>
      </c>
    </row>
    <row r="23" customHeight="1" spans="1:5">
      <c r="A23" s="36" t="s">
        <v>107</v>
      </c>
      <c r="B23" s="18" t="s">
        <v>108</v>
      </c>
      <c r="C23" s="6">
        <v>2748.4</v>
      </c>
      <c r="D23" s="5" t="s">
        <v>56</v>
      </c>
      <c r="E23" s="5" t="s">
        <v>109</v>
      </c>
    </row>
    <row r="24" customHeight="1" spans="1:5">
      <c r="A24" s="36" t="s">
        <v>110</v>
      </c>
      <c r="B24" s="18" t="s">
        <v>111</v>
      </c>
      <c r="C24" s="6">
        <v>2722.4</v>
      </c>
      <c r="D24" s="5" t="s">
        <v>56</v>
      </c>
      <c r="E24" s="5" t="s">
        <v>72</v>
      </c>
    </row>
    <row r="25" customHeight="1" spans="1:5">
      <c r="A25" s="36" t="s">
        <v>112</v>
      </c>
      <c r="B25" s="18" t="s">
        <v>113</v>
      </c>
      <c r="C25" s="6">
        <v>3634.4</v>
      </c>
      <c r="D25" s="5" t="s">
        <v>56</v>
      </c>
      <c r="E25" s="5" t="s">
        <v>114</v>
      </c>
    </row>
    <row r="26" customHeight="1" spans="1:5">
      <c r="A26" s="36" t="s">
        <v>115</v>
      </c>
      <c r="B26" s="18" t="s">
        <v>116</v>
      </c>
      <c r="C26" s="6">
        <v>2662.4</v>
      </c>
      <c r="D26" s="5" t="s">
        <v>56</v>
      </c>
      <c r="E26" s="5" t="s">
        <v>117</v>
      </c>
    </row>
    <row r="27" customHeight="1" spans="1:5">
      <c r="A27" s="36" t="s">
        <v>118</v>
      </c>
      <c r="B27" s="18" t="s">
        <v>119</v>
      </c>
      <c r="C27" s="6">
        <v>2642.4</v>
      </c>
      <c r="D27" s="5" t="s">
        <v>56</v>
      </c>
      <c r="E27" s="5" t="s">
        <v>97</v>
      </c>
    </row>
    <row r="28" customHeight="1" spans="1:5">
      <c r="A28" s="36" t="s">
        <v>120</v>
      </c>
      <c r="B28" s="18" t="s">
        <v>121</v>
      </c>
      <c r="C28" s="6">
        <v>2662.4</v>
      </c>
      <c r="D28" s="5" t="s">
        <v>56</v>
      </c>
      <c r="E28" s="5" t="s">
        <v>122</v>
      </c>
    </row>
    <row r="29" customHeight="1" spans="1:5">
      <c r="A29" s="36" t="s">
        <v>123</v>
      </c>
      <c r="B29" s="18" t="s">
        <v>124</v>
      </c>
      <c r="C29" s="6">
        <v>2642.4</v>
      </c>
      <c r="D29" s="5" t="s">
        <v>56</v>
      </c>
      <c r="E29" s="5" t="s">
        <v>66</v>
      </c>
    </row>
    <row r="30" customHeight="1" spans="1:5">
      <c r="A30" s="36" t="s">
        <v>125</v>
      </c>
      <c r="B30" s="18" t="s">
        <v>126</v>
      </c>
      <c r="C30" s="6">
        <v>3242.4</v>
      </c>
      <c r="D30" s="5" t="s">
        <v>56</v>
      </c>
      <c r="E30" s="5" t="s">
        <v>127</v>
      </c>
    </row>
    <row r="31" customHeight="1" spans="1:5">
      <c r="A31" s="36" t="s">
        <v>128</v>
      </c>
      <c r="B31" s="18" t="s">
        <v>129</v>
      </c>
      <c r="C31" s="6">
        <v>3242.4</v>
      </c>
      <c r="D31" s="5" t="s">
        <v>56</v>
      </c>
      <c r="E31" s="5" t="s">
        <v>130</v>
      </c>
    </row>
    <row r="32" customHeight="1" spans="1:5">
      <c r="A32" s="36" t="s">
        <v>131</v>
      </c>
      <c r="B32" s="18" t="s">
        <v>132</v>
      </c>
      <c r="C32" s="6">
        <v>3282.4</v>
      </c>
      <c r="D32" s="5" t="s">
        <v>56</v>
      </c>
      <c r="E32" s="5" t="s">
        <v>133</v>
      </c>
    </row>
    <row r="33" customHeight="1" spans="1:6">
      <c r="A33" s="36" t="s">
        <v>134</v>
      </c>
      <c r="B33" s="18" t="s">
        <v>135</v>
      </c>
      <c r="C33" s="6">
        <v>4682.4</v>
      </c>
      <c r="D33" s="5" t="s">
        <v>56</v>
      </c>
      <c r="E33" s="5" t="s">
        <v>136</v>
      </c>
    </row>
    <row r="34" customHeight="1" spans="1:6">
      <c r="A34" s="36" t="s">
        <v>137</v>
      </c>
      <c r="B34" s="18" t="s">
        <v>138</v>
      </c>
      <c r="C34" s="6">
        <v>3242.4</v>
      </c>
      <c r="D34" s="5" t="s">
        <v>56</v>
      </c>
      <c r="E34" s="5" t="s">
        <v>139</v>
      </c>
    </row>
    <row r="35" customHeight="1" spans="1:6">
      <c r="A35" s="36" t="s">
        <v>140</v>
      </c>
      <c r="B35" s="18" t="s">
        <v>141</v>
      </c>
      <c r="C35" s="6">
        <v>3232.4</v>
      </c>
      <c r="D35" s="5" t="s">
        <v>56</v>
      </c>
      <c r="E35" s="5" t="s">
        <v>142</v>
      </c>
    </row>
    <row r="36" customHeight="1" spans="1:6">
      <c r="A36" s="36" t="s">
        <v>143</v>
      </c>
      <c r="B36" s="18" t="s">
        <v>144</v>
      </c>
      <c r="C36" s="6">
        <v>3282.4</v>
      </c>
      <c r="D36" s="5" t="s">
        <v>56</v>
      </c>
      <c r="E36" s="5" t="s">
        <v>145</v>
      </c>
    </row>
    <row r="37" customHeight="1" spans="1:6">
      <c r="A37" s="36" t="s">
        <v>146</v>
      </c>
      <c r="B37" s="18" t="s">
        <v>147</v>
      </c>
      <c r="C37" s="6">
        <v>2702.4</v>
      </c>
      <c r="D37" s="5" t="s">
        <v>56</v>
      </c>
      <c r="E37" s="5" t="s">
        <v>72</v>
      </c>
    </row>
    <row r="38" s="5" customFormat="1" customHeight="1" spans="1:6">
      <c r="A38" s="37" t="s">
        <v>148</v>
      </c>
      <c r="B38" s="6" t="s">
        <v>149</v>
      </c>
      <c r="C38" s="6">
        <v>4100</v>
      </c>
      <c r="D38" s="9" t="s">
        <v>150</v>
      </c>
      <c r="E38" s="9" t="s">
        <v>150</v>
      </c>
      <c r="F38" s="6" t="s">
        <v>44</v>
      </c>
    </row>
    <row r="39" s="5" customFormat="1" customHeight="1" spans="1:6">
      <c r="A39" s="37" t="s">
        <v>151</v>
      </c>
      <c r="B39" s="6" t="s">
        <v>152</v>
      </c>
      <c r="C39" s="6">
        <v>3500</v>
      </c>
      <c r="D39" s="9" t="s">
        <v>72</v>
      </c>
      <c r="E39" s="9" t="s">
        <v>72</v>
      </c>
      <c r="F39" s="6" t="s">
        <v>44</v>
      </c>
    </row>
    <row r="40" s="2" customFormat="1" customHeight="1" spans="1:6">
      <c r="A40" s="37" t="s">
        <v>153</v>
      </c>
      <c r="B40" s="6" t="s">
        <v>154</v>
      </c>
      <c r="C40" s="6">
        <v>3500</v>
      </c>
      <c r="D40" s="9" t="s">
        <v>155</v>
      </c>
      <c r="E40" s="9" t="s">
        <v>155</v>
      </c>
      <c r="F40" s="6" t="s">
        <v>44</v>
      </c>
    </row>
    <row r="41" s="5" customFormat="1" customHeight="1" spans="1:6">
      <c r="A41" s="37" t="s">
        <v>156</v>
      </c>
      <c r="B41" s="6" t="s">
        <v>157</v>
      </c>
      <c r="C41" s="6">
        <v>2590.32</v>
      </c>
      <c r="D41" s="9" t="s">
        <v>158</v>
      </c>
      <c r="E41" s="9" t="s">
        <v>159</v>
      </c>
      <c r="F41" s="6" t="s">
        <v>44</v>
      </c>
    </row>
    <row r="42" customHeight="1" spans="1:6">
      <c r="A42" s="2"/>
      <c r="B42" s="2"/>
      <c r="C42" s="22">
        <f>SUM(C2:C41)</f>
        <v>140683.32</v>
      </c>
      <c r="D42" s="2"/>
      <c r="E42" s="2"/>
    </row>
  </sheetData>
  <autoFilter xmlns:etc="http://www.wps.cn/officeDocument/2017/etCustomData" ref="A1:E42" etc:filterBottomFollowUsedRange="0">
    <extLst/>
  </autoFilter>
  <conditionalFormatting sqref="B2">
    <cfRule type="duplicateValues" dxfId="0" priority="130"/>
  </conditionalFormatting>
  <conditionalFormatting sqref="B2:B37">
    <cfRule type="duplicateValues" dxfId="0" priority="129"/>
  </conditionalFormatting>
  <conditionalFormatting sqref="B3:B7">
    <cfRule type="duplicateValues" dxfId="0" priority="131"/>
  </conditionalFormatting>
  <conditionalFormatting sqref="B8:B37">
    <cfRule type="duplicateValues" dxfId="0" priority="132"/>
  </conditionalFormatting>
  <pageMargins left="0.75" right="0.75" top="1" bottom="1" header="0.5" footer="0.5"/>
  <pageSetup paperSize="9" scale="51" orientation="portrait"/>
  <headerFooter/>
  <ignoredErrors>
    <ignoredError sqref="A2:A4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C11" sqref="C11"/>
    </sheetView>
  </sheetViews>
  <sheetFormatPr defaultColWidth="9" defaultRowHeight="22" customHeight="1" outlineLevelCol="5"/>
  <cols>
    <col min="1" max="1" width="27.375" style="5" customWidth="1"/>
    <col min="2" max="2" width="16" style="6" customWidth="1"/>
    <col min="3" max="3" width="21.25" style="6" customWidth="1"/>
    <col min="4" max="5" width="44.125" style="5" customWidth="1"/>
    <col min="6" max="6" width="11.625" style="5" customWidth="1"/>
    <col min="7" max="16384" width="9" style="5"/>
  </cols>
  <sheetData>
    <row r="1" s="9" customFormat="1" customHeight="1" spans="1:6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="5" customFormat="1" customHeight="1" spans="1:6">
      <c r="A2" s="9" t="s">
        <v>160</v>
      </c>
      <c r="B2" s="19" t="s">
        <v>161</v>
      </c>
      <c r="C2" s="6">
        <v>4160.4</v>
      </c>
      <c r="D2" s="9" t="s">
        <v>162</v>
      </c>
      <c r="E2" s="20" t="s">
        <v>163</v>
      </c>
    </row>
    <row r="3" customHeight="1" spans="1:6">
      <c r="A3" s="36" t="s">
        <v>164</v>
      </c>
      <c r="B3" s="6" t="s">
        <v>165</v>
      </c>
      <c r="C3" s="6">
        <v>3836.4</v>
      </c>
      <c r="D3" s="5" t="s">
        <v>166</v>
      </c>
      <c r="E3" s="5" t="s">
        <v>166</v>
      </c>
    </row>
    <row r="4" customHeight="1" spans="1:6">
      <c r="A4" s="36" t="s">
        <v>167</v>
      </c>
      <c r="B4" s="6" t="s">
        <v>168</v>
      </c>
      <c r="C4" s="6">
        <v>3693.4</v>
      </c>
      <c r="D4" s="5" t="s">
        <v>169</v>
      </c>
      <c r="E4" s="5" t="s">
        <v>169</v>
      </c>
    </row>
    <row r="5" customHeight="1" spans="1:6">
      <c r="A5" s="36" t="s">
        <v>170</v>
      </c>
      <c r="B5" s="6" t="s">
        <v>171</v>
      </c>
      <c r="C5" s="6">
        <v>3927.4</v>
      </c>
      <c r="D5" s="5" t="s">
        <v>172</v>
      </c>
      <c r="E5" s="5" t="s">
        <v>172</v>
      </c>
    </row>
    <row r="6" customHeight="1" spans="1:6">
      <c r="A6" s="36" t="s">
        <v>173</v>
      </c>
      <c r="B6" s="6" t="s">
        <v>174</v>
      </c>
      <c r="C6" s="6">
        <v>2565.82</v>
      </c>
      <c r="D6" s="5" t="s">
        <v>175</v>
      </c>
      <c r="E6" s="5" t="s">
        <v>175</v>
      </c>
    </row>
    <row r="7" customHeight="1" spans="1:6">
      <c r="A7" s="36" t="s">
        <v>176</v>
      </c>
      <c r="B7" s="6" t="s">
        <v>177</v>
      </c>
      <c r="C7" s="6">
        <v>2867.67</v>
      </c>
      <c r="D7" s="5" t="s">
        <v>178</v>
      </c>
      <c r="E7" s="5" t="s">
        <v>178</v>
      </c>
    </row>
    <row r="8" s="2" customFormat="1" customHeight="1" spans="1:6">
      <c r="A8" s="36" t="s">
        <v>179</v>
      </c>
      <c r="B8" s="6" t="s">
        <v>180</v>
      </c>
      <c r="C8" s="6">
        <v>4574</v>
      </c>
      <c r="D8" s="5" t="s">
        <v>181</v>
      </c>
      <c r="E8" s="5" t="s">
        <v>181</v>
      </c>
      <c r="F8" s="2" t="s">
        <v>44</v>
      </c>
    </row>
    <row r="9" s="2" customFormat="1" customHeight="1" spans="1:6">
      <c r="A9" s="36" t="s">
        <v>182</v>
      </c>
      <c r="B9" s="6" t="s">
        <v>183</v>
      </c>
      <c r="C9" s="6">
        <v>4599</v>
      </c>
      <c r="D9" s="5" t="s">
        <v>181</v>
      </c>
      <c r="E9" s="5" t="s">
        <v>181</v>
      </c>
      <c r="F9" s="2" t="s">
        <v>44</v>
      </c>
    </row>
    <row r="10" s="2" customFormat="1" customHeight="1" spans="1:6">
      <c r="A10" s="36" t="s">
        <v>184</v>
      </c>
      <c r="B10" s="6" t="s">
        <v>185</v>
      </c>
      <c r="C10" s="6">
        <v>3641.45</v>
      </c>
      <c r="D10" s="5" t="s">
        <v>186</v>
      </c>
      <c r="E10" s="5" t="s">
        <v>186</v>
      </c>
      <c r="F10" s="2" t="s">
        <v>44</v>
      </c>
    </row>
    <row r="11" customHeight="1" spans="1:6">
      <c r="C11" s="17">
        <f>SUM(C2:C10)</f>
        <v>33865.54</v>
      </c>
    </row>
  </sheetData>
  <autoFilter xmlns:etc="http://www.wps.cn/officeDocument/2017/etCustomData" ref="A1:E11" etc:filterBottomFollowUsedRange="0">
    <extLst/>
  </autoFilter>
  <pageMargins left="0.75" right="0.75" top="1" bottom="1" header="0.5" footer="0.5"/>
  <pageSetup paperSize="9" scale="51" orientation="portrait"/>
  <headerFooter/>
  <ignoredErrors>
    <ignoredError sqref="A2:A10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C13" sqref="C13"/>
    </sheetView>
  </sheetViews>
  <sheetFormatPr defaultColWidth="9" defaultRowHeight="22" customHeight="1" outlineLevelCol="6"/>
  <cols>
    <col min="1" max="1" width="25.75" style="5" customWidth="1"/>
    <col min="2" max="2" width="22.25" style="5" customWidth="1"/>
    <col min="3" max="3" width="18.625" style="6" customWidth="1"/>
    <col min="4" max="5" width="46.25" style="5" customWidth="1"/>
    <col min="6" max="7" width="9" style="5"/>
    <col min="8" max="16384" width="9" style="2"/>
  </cols>
  <sheetData>
    <row r="1" s="8" customFormat="1" customHeight="1" spans="1:7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9"/>
      <c r="G1" s="9"/>
    </row>
    <row r="2" s="13" customFormat="1" customHeight="1" spans="1:7">
      <c r="A2" s="36" t="s">
        <v>187</v>
      </c>
      <c r="B2" s="18" t="s">
        <v>188</v>
      </c>
      <c r="C2" s="6">
        <v>4375.4</v>
      </c>
      <c r="D2" s="5" t="s">
        <v>189</v>
      </c>
      <c r="E2" s="5" t="s">
        <v>189</v>
      </c>
      <c r="F2" s="5"/>
      <c r="G2" s="5"/>
    </row>
    <row r="3" customHeight="1" spans="1:7">
      <c r="A3" s="36" t="s">
        <v>190</v>
      </c>
      <c r="B3" s="18" t="s">
        <v>191</v>
      </c>
      <c r="C3" s="6">
        <v>1442.4</v>
      </c>
      <c r="D3" s="5" t="s">
        <v>192</v>
      </c>
      <c r="E3" s="5" t="s">
        <v>192</v>
      </c>
    </row>
    <row r="4" customHeight="1" spans="1:7">
      <c r="A4" s="36" t="s">
        <v>193</v>
      </c>
      <c r="B4" s="18" t="s">
        <v>194</v>
      </c>
      <c r="C4" s="6">
        <v>4192.4</v>
      </c>
      <c r="D4" s="5" t="s">
        <v>195</v>
      </c>
      <c r="E4" s="5" t="s">
        <v>195</v>
      </c>
    </row>
    <row r="5" customHeight="1" spans="1:7">
      <c r="A5" s="36" t="s">
        <v>196</v>
      </c>
      <c r="B5" s="18" t="s">
        <v>197</v>
      </c>
      <c r="C5" s="6">
        <v>3392.4</v>
      </c>
      <c r="D5" s="5" t="s">
        <v>198</v>
      </c>
      <c r="E5" s="5" t="s">
        <v>198</v>
      </c>
    </row>
    <row r="6" customHeight="1" spans="1:7">
      <c r="A6" s="36" t="s">
        <v>199</v>
      </c>
      <c r="B6" s="18" t="s">
        <v>200</v>
      </c>
      <c r="C6" s="6">
        <v>3392.4</v>
      </c>
      <c r="D6" s="5" t="s">
        <v>201</v>
      </c>
      <c r="E6" s="5" t="s">
        <v>201</v>
      </c>
    </row>
    <row r="7" customHeight="1" spans="1:7">
      <c r="A7" s="36" t="s">
        <v>202</v>
      </c>
      <c r="B7" s="18" t="s">
        <v>203</v>
      </c>
      <c r="C7" s="6">
        <v>3392.4</v>
      </c>
      <c r="D7" s="5" t="s">
        <v>204</v>
      </c>
      <c r="E7" s="5" t="s">
        <v>204</v>
      </c>
    </row>
    <row r="8" customHeight="1" spans="1:7">
      <c r="A8" s="36" t="s">
        <v>205</v>
      </c>
      <c r="B8" s="18" t="s">
        <v>206</v>
      </c>
      <c r="C8" s="6">
        <v>2592.4</v>
      </c>
      <c r="D8" s="5" t="s">
        <v>207</v>
      </c>
      <c r="E8" s="5" t="s">
        <v>207</v>
      </c>
    </row>
    <row r="9" customHeight="1" spans="1:7">
      <c r="A9" s="36" t="s">
        <v>208</v>
      </c>
      <c r="B9" s="18" t="s">
        <v>209</v>
      </c>
      <c r="C9" s="6">
        <v>2592.4</v>
      </c>
      <c r="D9" s="5" t="s">
        <v>210</v>
      </c>
      <c r="E9" s="5" t="s">
        <v>210</v>
      </c>
    </row>
    <row r="10" s="2" customFormat="1" customHeight="1" spans="1:7">
      <c r="A10" s="36" t="s">
        <v>211</v>
      </c>
      <c r="B10" s="18" t="s">
        <v>212</v>
      </c>
      <c r="C10" s="6">
        <v>4700</v>
      </c>
      <c r="D10" s="5" t="s">
        <v>213</v>
      </c>
      <c r="E10" s="5" t="s">
        <v>213</v>
      </c>
      <c r="F10" s="1" t="s">
        <v>44</v>
      </c>
    </row>
    <row r="11" s="2" customFormat="1" customHeight="1" spans="1:7">
      <c r="A11" s="36" t="s">
        <v>214</v>
      </c>
      <c r="B11" s="6" t="s">
        <v>215</v>
      </c>
      <c r="C11" s="6">
        <v>4200</v>
      </c>
      <c r="D11" s="5" t="s">
        <v>216</v>
      </c>
      <c r="E11" s="5" t="s">
        <v>216</v>
      </c>
      <c r="F11" s="1" t="s">
        <v>44</v>
      </c>
    </row>
    <row r="12" s="2" customFormat="1" customHeight="1" spans="1:7">
      <c r="A12" s="36" t="s">
        <v>217</v>
      </c>
      <c r="B12" s="6" t="s">
        <v>218</v>
      </c>
      <c r="C12" s="6">
        <v>4200</v>
      </c>
      <c r="D12" s="5" t="s">
        <v>219</v>
      </c>
      <c r="E12" s="5" t="s">
        <v>219</v>
      </c>
      <c r="F12" s="1" t="s">
        <v>44</v>
      </c>
    </row>
    <row r="13" customHeight="1" spans="1:7">
      <c r="C13" s="17">
        <f>SUM(C2:C12)</f>
        <v>38472.2</v>
      </c>
    </row>
  </sheetData>
  <autoFilter xmlns:etc="http://www.wps.cn/officeDocument/2017/etCustomData" ref="A1:E13" etc:filterBottomFollowUsedRange="0">
    <extLst/>
  </autoFilter>
  <conditionalFormatting sqref="B3">
    <cfRule type="duplicateValues" dxfId="0" priority="79"/>
  </conditionalFormatting>
  <conditionalFormatting sqref="B10">
    <cfRule type="duplicateValues" dxfId="0" priority="6"/>
  </conditionalFormatting>
  <conditionalFormatting sqref="B4:B9">
    <cfRule type="duplicateValues" dxfId="0" priority="80"/>
  </conditionalFormatting>
  <pageMargins left="0.75" right="0.75" top="1" bottom="1" header="0.5" footer="0.5"/>
  <pageSetup paperSize="9" scale="53" orientation="portrait"/>
  <headerFooter/>
  <ignoredErrors>
    <ignoredError sqref="A2:A12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selection activeCell="C14" sqref="C14"/>
    </sheetView>
  </sheetViews>
  <sheetFormatPr defaultColWidth="9" defaultRowHeight="22" customHeight="1" outlineLevelCol="5"/>
  <cols>
    <col min="1" max="1" width="24.125" style="5" customWidth="1"/>
    <col min="2" max="2" width="24.75" style="5" customWidth="1"/>
    <col min="3" max="3" width="19.125" style="6" customWidth="1"/>
    <col min="4" max="5" width="48.375" style="5" customWidth="1"/>
    <col min="6" max="6" width="12.125" style="2" customWidth="1"/>
    <col min="7" max="16384" width="9" style="2"/>
  </cols>
  <sheetData>
    <row r="1" s="2" customFormat="1" customHeight="1" spans="1:6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s="13" customFormat="1" customHeight="1" spans="1:6">
      <c r="A2" s="37" t="s">
        <v>220</v>
      </c>
      <c r="B2" s="6" t="s">
        <v>221</v>
      </c>
      <c r="C2" s="6">
        <v>6396.95</v>
      </c>
      <c r="D2" s="5" t="s">
        <v>222</v>
      </c>
      <c r="E2" s="5" t="s">
        <v>222</v>
      </c>
    </row>
    <row r="3" s="13" customFormat="1" customHeight="1" spans="1:6">
      <c r="A3" s="37" t="s">
        <v>223</v>
      </c>
      <c r="B3" s="6" t="s">
        <v>224</v>
      </c>
      <c r="C3" s="6">
        <v>5471.94</v>
      </c>
      <c r="D3" s="5" t="s">
        <v>225</v>
      </c>
      <c r="E3" s="5" t="s">
        <v>225</v>
      </c>
    </row>
    <row r="4" customHeight="1" spans="1:6">
      <c r="A4" s="37" t="s">
        <v>226</v>
      </c>
      <c r="B4" s="6" t="s">
        <v>227</v>
      </c>
      <c r="C4" s="6">
        <v>3842.4</v>
      </c>
      <c r="D4" s="5" t="s">
        <v>228</v>
      </c>
      <c r="E4" s="5" t="s">
        <v>228</v>
      </c>
    </row>
    <row r="5" customHeight="1" spans="1:6">
      <c r="A5" s="37" t="s">
        <v>229</v>
      </c>
      <c r="B5" s="6" t="s">
        <v>230</v>
      </c>
      <c r="C5" s="6">
        <v>4200</v>
      </c>
      <c r="D5" s="5" t="s">
        <v>231</v>
      </c>
      <c r="E5" s="5" t="s">
        <v>231</v>
      </c>
    </row>
    <row r="6" customHeight="1" spans="1:6">
      <c r="A6" s="37" t="s">
        <v>232</v>
      </c>
      <c r="B6" s="6" t="s">
        <v>233</v>
      </c>
      <c r="C6" s="6">
        <v>4200</v>
      </c>
      <c r="D6" s="5" t="s">
        <v>234</v>
      </c>
      <c r="E6" s="5" t="s">
        <v>234</v>
      </c>
    </row>
    <row r="7" s="5" customFormat="1" customHeight="1" spans="1:6">
      <c r="A7" s="37" t="s">
        <v>235</v>
      </c>
      <c r="B7" s="6" t="s">
        <v>236</v>
      </c>
      <c r="C7" s="6">
        <v>4200</v>
      </c>
      <c r="D7" s="5" t="s">
        <v>225</v>
      </c>
      <c r="E7" s="14" t="s">
        <v>237</v>
      </c>
    </row>
    <row r="8" customHeight="1" spans="1:6">
      <c r="A8" s="37" t="s">
        <v>238</v>
      </c>
      <c r="B8" s="6" t="s">
        <v>239</v>
      </c>
      <c r="C8" s="6">
        <v>4200</v>
      </c>
      <c r="D8" s="5" t="s">
        <v>240</v>
      </c>
      <c r="E8" s="5" t="s">
        <v>240</v>
      </c>
    </row>
    <row r="9" s="5" customFormat="1" customHeight="1" spans="1:6">
      <c r="A9" s="37" t="s">
        <v>241</v>
      </c>
      <c r="B9" s="6" t="s">
        <v>242</v>
      </c>
      <c r="C9" s="6">
        <v>3500</v>
      </c>
      <c r="D9" s="5" t="s">
        <v>243</v>
      </c>
      <c r="E9" s="5" t="s">
        <v>244</v>
      </c>
    </row>
    <row r="10" customHeight="1" spans="1:6">
      <c r="A10" s="38" t="s">
        <v>245</v>
      </c>
      <c r="B10" s="16" t="s">
        <v>246</v>
      </c>
      <c r="C10" s="6">
        <v>4480</v>
      </c>
      <c r="D10" s="15" t="s">
        <v>247</v>
      </c>
      <c r="E10" s="15" t="s">
        <v>247</v>
      </c>
    </row>
    <row r="11" s="13" customFormat="1" customHeight="1" spans="1:6">
      <c r="A11" s="38" t="s">
        <v>248</v>
      </c>
      <c r="B11" s="6" t="s">
        <v>249</v>
      </c>
      <c r="C11" s="6">
        <v>4200</v>
      </c>
      <c r="D11" s="15" t="s">
        <v>243</v>
      </c>
      <c r="E11" s="5" t="s">
        <v>250</v>
      </c>
    </row>
    <row r="12" customHeight="1" spans="1:6">
      <c r="A12" s="38" t="s">
        <v>251</v>
      </c>
      <c r="B12" s="6" t="s">
        <v>252</v>
      </c>
      <c r="C12" s="6">
        <v>4200</v>
      </c>
      <c r="D12" s="15" t="s">
        <v>243</v>
      </c>
      <c r="E12" s="5" t="s">
        <v>243</v>
      </c>
    </row>
    <row r="13" s="5" customFormat="1" customHeight="1" spans="1:6">
      <c r="A13" s="37" t="s">
        <v>253</v>
      </c>
      <c r="B13" s="6" t="s">
        <v>254</v>
      </c>
      <c r="C13" s="6">
        <v>4400</v>
      </c>
      <c r="D13" s="5" t="s">
        <v>240</v>
      </c>
      <c r="E13" s="5" t="s">
        <v>240</v>
      </c>
      <c r="F13" s="6" t="s">
        <v>44</v>
      </c>
    </row>
    <row r="14" customHeight="1" spans="1:6">
      <c r="C14" s="17">
        <f>SUM(C2:C13)</f>
        <v>53291.29</v>
      </c>
    </row>
  </sheetData>
  <autoFilter xmlns:etc="http://www.wps.cn/officeDocument/2017/etCustomData" ref="A1:E14" etc:filterBottomFollowUsedRange="0">
    <extLst/>
  </autoFilter>
  <pageMargins left="0.75" right="0.75" top="1" bottom="1" header="0.5" footer="0.5"/>
  <pageSetup paperSize="9" scale="49" orientation="portrait"/>
  <headerFooter/>
  <ignoredErrors>
    <ignoredError sqref="A11:A13 A10:B10 G10:XFC11 A2:A9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C3" sqref="C3"/>
    </sheetView>
  </sheetViews>
  <sheetFormatPr defaultColWidth="9" defaultRowHeight="22" customHeight="1" outlineLevelCol="4"/>
  <cols>
    <col min="1" max="1" width="27.25" style="5" customWidth="1"/>
    <col min="2" max="2" width="21.875" style="6" customWidth="1"/>
    <col min="3" max="3" width="19.5" style="6" customWidth="1"/>
    <col min="4" max="5" width="49.75" style="5" customWidth="1"/>
    <col min="6" max="6" width="20.375" style="5" customWidth="1"/>
    <col min="7" max="16384" width="9" style="5"/>
  </cols>
  <sheetData>
    <row r="1" s="5" customFormat="1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customHeight="1" spans="1:5">
      <c r="A2" s="36" t="s">
        <v>255</v>
      </c>
      <c r="B2" s="6" t="s">
        <v>256</v>
      </c>
      <c r="C2" s="12">
        <v>4923.4</v>
      </c>
      <c r="D2" s="5" t="s">
        <v>162</v>
      </c>
      <c r="E2" s="5" t="s">
        <v>257</v>
      </c>
    </row>
    <row r="3" customHeight="1" spans="1:5">
      <c r="A3" s="2"/>
      <c r="B3" s="2"/>
      <c r="C3" s="7">
        <f>SUM(C2:C2)</f>
        <v>4923.4</v>
      </c>
      <c r="D3" s="2"/>
      <c r="E3" s="2"/>
    </row>
    <row r="4" customHeight="1" spans="1:5">
      <c r="A4" s="2"/>
      <c r="B4" s="2"/>
      <c r="C4" s="1"/>
      <c r="D4" s="2"/>
      <c r="E4" s="2"/>
    </row>
    <row r="5" customHeight="1" spans="1:5">
      <c r="A5" s="2"/>
      <c r="B5" s="2"/>
      <c r="C5" s="1"/>
      <c r="D5" s="2"/>
      <c r="E5" s="2"/>
    </row>
    <row r="6" customHeight="1" spans="1:5">
      <c r="A6" s="2"/>
      <c r="B6" s="2"/>
      <c r="C6" s="1"/>
      <c r="D6" s="2"/>
      <c r="E6" s="2"/>
    </row>
    <row r="7" customHeight="1" spans="1:5">
      <c r="A7" s="2"/>
      <c r="B7" s="2"/>
      <c r="C7" s="1"/>
      <c r="D7" s="2"/>
      <c r="E7" s="2"/>
    </row>
    <row r="8" customHeight="1" spans="1:5">
      <c r="A8" s="2"/>
      <c r="B8" s="2"/>
      <c r="C8" s="1"/>
      <c r="D8" s="2"/>
      <c r="E8" s="2"/>
    </row>
    <row r="9" customHeight="1" spans="1:5">
      <c r="A9" s="2"/>
      <c r="B9" s="2"/>
      <c r="C9" s="1"/>
      <c r="D9" s="2"/>
      <c r="E9" s="2"/>
    </row>
    <row r="10" customHeight="1" spans="1:5">
      <c r="A10" s="2"/>
      <c r="B10" s="2"/>
      <c r="C10" s="1"/>
      <c r="D10" s="2"/>
      <c r="E10" s="2"/>
    </row>
    <row r="11" customHeight="1" spans="1:5">
      <c r="A11" s="2"/>
      <c r="B11" s="2"/>
      <c r="C11" s="1"/>
      <c r="D11" s="2"/>
      <c r="E11" s="2"/>
    </row>
    <row r="12" customHeight="1" spans="1:5">
      <c r="A12" s="2"/>
      <c r="B12" s="2"/>
      <c r="C12" s="1"/>
      <c r="D12" s="2"/>
      <c r="E12" s="2"/>
    </row>
  </sheetData>
  <autoFilter xmlns:etc="http://www.wps.cn/officeDocument/2017/etCustomData" ref="A1:E3" etc:filterBottomFollowUsedRange="0">
    <extLst/>
  </autoFilter>
  <conditionalFormatting sqref="C2">
    <cfRule type="duplicateValues" dxfId="0" priority="8"/>
  </conditionalFormatting>
  <pageMargins left="0.75" right="0.75" top="1" bottom="1" header="0.5" footer="0.5"/>
  <pageSetup paperSize="9" scale="48" orientation="portrait"/>
  <headerFooter/>
  <ignoredErrors>
    <ignoredError sqref="A2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workbookViewId="0">
      <selection activeCell="D17" sqref="D17"/>
    </sheetView>
  </sheetViews>
  <sheetFormatPr defaultColWidth="9" defaultRowHeight="22" customHeight="1" outlineLevelCol="4"/>
  <cols>
    <col min="1" max="1" width="27.875" style="2" customWidth="1"/>
    <col min="2" max="2" width="15.625" style="2" customWidth="1"/>
    <col min="3" max="3" width="18.75" style="1" customWidth="1"/>
    <col min="4" max="4" width="46.25" style="2" customWidth="1"/>
    <col min="5" max="5" width="43.375" style="2" customWidth="1"/>
    <col min="6" max="16384" width="9" style="2"/>
  </cols>
  <sheetData>
    <row r="1" s="8" customFormat="1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customHeight="1" spans="1:5">
      <c r="A2" s="37" t="s">
        <v>258</v>
      </c>
      <c r="B2" s="6" t="s">
        <v>259</v>
      </c>
      <c r="C2" s="10">
        <v>5302.4</v>
      </c>
      <c r="D2" s="9" t="s">
        <v>260</v>
      </c>
      <c r="E2" s="9" t="s">
        <v>260</v>
      </c>
    </row>
    <row r="3" customHeight="1" spans="1:5">
      <c r="A3" s="39" t="s">
        <v>261</v>
      </c>
      <c r="B3" s="1" t="s">
        <v>262</v>
      </c>
      <c r="C3" s="10">
        <v>3442.4</v>
      </c>
      <c r="D3" s="2" t="s">
        <v>263</v>
      </c>
      <c r="E3" s="2" t="s">
        <v>263</v>
      </c>
    </row>
    <row r="4" customHeight="1" spans="1:5">
      <c r="A4" s="39" t="s">
        <v>264</v>
      </c>
      <c r="B4" s="1" t="s">
        <v>265</v>
      </c>
      <c r="C4" s="10">
        <v>3157.4</v>
      </c>
      <c r="D4" s="2" t="s">
        <v>162</v>
      </c>
      <c r="E4" s="2" t="s">
        <v>266</v>
      </c>
    </row>
    <row r="5" customHeight="1" spans="1:5">
      <c r="A5" s="39" t="s">
        <v>267</v>
      </c>
      <c r="B5" s="1" t="s">
        <v>268</v>
      </c>
      <c r="C5" s="10">
        <v>3942.4</v>
      </c>
      <c r="D5" s="2" t="s">
        <v>269</v>
      </c>
      <c r="E5" s="2" t="s">
        <v>269</v>
      </c>
    </row>
    <row r="6" s="5" customFormat="1" customHeight="1" spans="1:5">
      <c r="A6" s="36" t="s">
        <v>270</v>
      </c>
      <c r="B6" s="6" t="s">
        <v>271</v>
      </c>
      <c r="C6" s="10">
        <v>3942.4</v>
      </c>
      <c r="D6" s="5" t="s">
        <v>272</v>
      </c>
      <c r="E6" s="5" t="s">
        <v>272</v>
      </c>
    </row>
    <row r="7" customHeight="1" spans="1:5">
      <c r="A7" s="39" t="s">
        <v>273</v>
      </c>
      <c r="B7" s="1" t="s">
        <v>274</v>
      </c>
      <c r="C7" s="10">
        <v>3942.4</v>
      </c>
      <c r="D7" s="2" t="s">
        <v>275</v>
      </c>
      <c r="E7" s="2" t="s">
        <v>275</v>
      </c>
    </row>
    <row r="8" customHeight="1" spans="1:5">
      <c r="A8" s="39" t="s">
        <v>276</v>
      </c>
      <c r="B8" s="1" t="s">
        <v>277</v>
      </c>
      <c r="C8" s="10">
        <v>2492.4</v>
      </c>
      <c r="D8" s="2" t="s">
        <v>278</v>
      </c>
      <c r="E8" s="2" t="s">
        <v>278</v>
      </c>
    </row>
    <row r="9" customHeight="1" spans="1:5">
      <c r="A9" s="39" t="s">
        <v>279</v>
      </c>
      <c r="B9" s="1" t="s">
        <v>280</v>
      </c>
      <c r="C9" s="10">
        <v>3812.4</v>
      </c>
      <c r="D9" s="2" t="s">
        <v>269</v>
      </c>
      <c r="E9" s="2" t="s">
        <v>269</v>
      </c>
    </row>
    <row r="10" customHeight="1" spans="1:5">
      <c r="A10" s="39" t="s">
        <v>281</v>
      </c>
      <c r="B10" s="1" t="s">
        <v>282</v>
      </c>
      <c r="C10" s="10">
        <v>4192.4</v>
      </c>
      <c r="D10" s="2" t="s">
        <v>283</v>
      </c>
      <c r="E10" s="2" t="s">
        <v>283</v>
      </c>
    </row>
    <row r="11" customHeight="1" spans="1:5">
      <c r="A11" s="36" t="s">
        <v>284</v>
      </c>
      <c r="B11" s="6" t="s">
        <v>285</v>
      </c>
      <c r="C11" s="10">
        <v>3248.85</v>
      </c>
      <c r="D11" s="5" t="s">
        <v>286</v>
      </c>
      <c r="E11" s="5" t="s">
        <v>286</v>
      </c>
    </row>
    <row r="12" customHeight="1" spans="1:5">
      <c r="A12" s="39" t="s">
        <v>287</v>
      </c>
      <c r="B12" s="1" t="s">
        <v>288</v>
      </c>
      <c r="C12" s="10">
        <v>2971.43</v>
      </c>
      <c r="D12" s="2" t="s">
        <v>289</v>
      </c>
      <c r="E12" s="2" t="s">
        <v>289</v>
      </c>
    </row>
    <row r="13" customHeight="1" spans="1:5">
      <c r="C13" s="11">
        <f>SUM(C2:C12)</f>
        <v>40446.88</v>
      </c>
    </row>
    <row r="15" s="5" customFormat="1" customHeight="1" spans="1:5">
      <c r="C15" s="6"/>
    </row>
    <row r="16" s="2" customFormat="1" customHeight="1" spans="1:5">
      <c r="C16" s="1"/>
    </row>
  </sheetData>
  <autoFilter xmlns:etc="http://www.wps.cn/officeDocument/2017/etCustomData" ref="A1:E13" etc:filterBottomFollowUsedRange="0">
    <extLst/>
  </autoFilter>
  <pageMargins left="0.75" right="0.75" top="1" bottom="1" header="0.5" footer="0.5"/>
  <pageSetup paperSize="9" scale="54" orientation="portrait"/>
  <headerFooter/>
  <ignoredErrors>
    <ignoredError sqref="A2:A12" numberStoredAsText="1"/>
    <ignoredError sqref="C13" unlockedFormula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"/>
  <sheetViews>
    <sheetView workbookViewId="0">
      <selection activeCell="D13" sqref="D13"/>
    </sheetView>
  </sheetViews>
  <sheetFormatPr defaultColWidth="9" defaultRowHeight="22" customHeight="1" outlineLevelRow="2" outlineLevelCol="4"/>
  <cols>
    <col min="1" max="1" width="22.375" style="1" customWidth="1"/>
    <col min="2" max="2" width="18.5" style="1" customWidth="1"/>
    <col min="3" max="3" width="17" style="1" customWidth="1"/>
    <col min="4" max="4" width="47" style="1" customWidth="1"/>
    <col min="5" max="5" width="45.25" style="1" customWidth="1"/>
    <col min="6" max="16384" width="9" style="2"/>
  </cols>
  <sheetData>
    <row r="1" customHeight="1" spans="1: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</row>
    <row r="2" customHeight="1" spans="1:5">
      <c r="A2" s="36" t="s">
        <v>290</v>
      </c>
      <c r="B2" s="6" t="s">
        <v>291</v>
      </c>
      <c r="C2" s="1">
        <v>3679.4</v>
      </c>
      <c r="D2" s="5" t="s">
        <v>292</v>
      </c>
      <c r="E2" s="5" t="s">
        <v>292</v>
      </c>
    </row>
    <row r="3" customHeight="1" spans="1:5">
      <c r="C3" s="7">
        <f>SUM(C2:C2)</f>
        <v>3679.4</v>
      </c>
    </row>
  </sheetData>
  <pageMargins left="0.75" right="0.75" top="1" bottom="1" header="0.5" footer="0.5"/>
  <pageSetup paperSize="9" scale="55" orientation="portrait"/>
  <headerFooter/>
  <ignoredErrors>
    <ignoredError sqref="A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总部</vt:lpstr>
      <vt:lpstr>疾控中心</vt:lpstr>
      <vt:lpstr>图书馆</vt:lpstr>
      <vt:lpstr>总工会</vt:lpstr>
      <vt:lpstr>救助站</vt:lpstr>
      <vt:lpstr>八一中学</vt:lpstr>
      <vt:lpstr>师专物业</vt:lpstr>
      <vt:lpstr>昌吉一中</vt:lpstr>
      <vt:lpstr>师专安保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2026-02-10T09:38:17Z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1A88FB60ED5B4CCCB6DC549F86E25413_13</vt:lpwstr>
  </property>
  <property fmtid="{D5CDD505-2E9C-101B-9397-08002B2CF9AE}" pid="4" name="CalculationRule">
    <vt:i4>0</vt:i4>
  </property>
</Properties>
</file>