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保洁" sheetId="1" r:id="rId1"/>
    <sheet name="维修" sheetId="2" r:id="rId2"/>
    <sheet name="绿化" sheetId="3" r:id="rId3"/>
    <sheet name="办公用品" sheetId="4" r:id="rId4"/>
    <sheet name="干货调料" sheetId="5" r:id="rId5"/>
    <sheet name="餐厅其他" sheetId="6" r:id="rId6"/>
  </sheets>
  <definedNames>
    <definedName name="_xlnm.Print_Titles" localSheetId="0">保洁!$1:$4</definedName>
    <definedName name="_xlnm._FilterDatabase" localSheetId="4" hidden="1">干货调料!$A$2:$P$67</definedName>
  </definedNames>
  <calcPr calcId="144525"/>
</workbook>
</file>

<file path=xl/sharedStrings.xml><?xml version="1.0" encoding="utf-8"?>
<sst xmlns="http://schemas.openxmlformats.org/spreadsheetml/2006/main" count="639" uniqueCount="285">
  <si>
    <t>中高后勤云南省应急管理厅服务中心 2023年2月仓库物资明细表</t>
  </si>
  <si>
    <t>种类：保洁用品                                                                                                                   盘点日期：   2023年2月28日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</si>
  <si>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</si>
  <si>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</si>
  <si>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</si>
  <si>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</si>
  <si>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</si>
  <si>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</si>
  <si>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</si>
  <si>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</si>
  <si>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</si>
  <si>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</si>
  <si>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</si>
  <si>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</si>
  <si>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</si>
  <si>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</si>
  <si>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双节升缩杆</t>
  </si>
  <si>
    <t>1.2米</t>
  </si>
  <si>
    <t>根</t>
  </si>
  <si>
    <t>3米</t>
  </si>
  <si>
    <t>去石铲刀</t>
  </si>
  <si>
    <t>把</t>
  </si>
  <si>
    <t>84消毒液</t>
  </si>
  <si>
    <t>桶</t>
  </si>
  <si>
    <t>中山灭害灵</t>
  </si>
  <si>
    <t>瓶</t>
  </si>
  <si>
    <t>不锈钢光亮剂</t>
  </si>
  <si>
    <t>3.8L</t>
  </si>
  <si>
    <t>尘推</t>
  </si>
  <si>
    <t>套</t>
  </si>
  <si>
    <t>超宝尘罩</t>
  </si>
  <si>
    <t>个</t>
  </si>
  <si>
    <t>尘推杆（金色）</t>
  </si>
  <si>
    <t>尘推杆夹子</t>
  </si>
  <si>
    <t>蜡拖</t>
  </si>
  <si>
    <t>蜡拖头</t>
  </si>
  <si>
    <t>蜡拖杆</t>
  </si>
  <si>
    <t>蜡拖夹</t>
  </si>
  <si>
    <t>尘掸</t>
  </si>
  <si>
    <t>小号</t>
  </si>
  <si>
    <t>草酸</t>
  </si>
  <si>
    <t>优氯净</t>
  </si>
  <si>
    <t>袋</t>
  </si>
  <si>
    <t>除胶剂</t>
  </si>
  <si>
    <t>洗涤剂</t>
  </si>
  <si>
    <t>洁厕剂</t>
  </si>
  <si>
    <t>加仑</t>
  </si>
  <si>
    <t>洗衣粉</t>
  </si>
  <si>
    <t>圆头马桶刷</t>
  </si>
  <si>
    <t>挤水马桶刷</t>
  </si>
  <si>
    <t>黑色垃圾袋（大）</t>
  </si>
  <si>
    <t>100*120</t>
  </si>
  <si>
    <t>黑色垃圾袋（小）</t>
  </si>
  <si>
    <t>36#</t>
  </si>
  <si>
    <t>芳香球</t>
  </si>
  <si>
    <t>铁垃圾撮</t>
  </si>
  <si>
    <t>凤尾扫帚</t>
  </si>
  <si>
    <t>塑料扫把</t>
  </si>
  <si>
    <t>塑料地刷</t>
  </si>
  <si>
    <t>平拖</t>
  </si>
  <si>
    <t>大水桶</t>
  </si>
  <si>
    <t>压棒</t>
  </si>
  <si>
    <t>毛巾</t>
  </si>
  <si>
    <t>条</t>
  </si>
  <si>
    <t>刷刷球（钢丝球）</t>
  </si>
  <si>
    <t>餐厅高效百洁布</t>
  </si>
  <si>
    <t>20片/盒 3M</t>
  </si>
  <si>
    <t>片</t>
  </si>
  <si>
    <t>双面玻璃刮</t>
  </si>
  <si>
    <t>单面玻璃刮</t>
  </si>
  <si>
    <t>漏斗</t>
  </si>
  <si>
    <t>短手套</t>
  </si>
  <si>
    <t>双</t>
  </si>
  <si>
    <t>蓝T柄</t>
  </si>
  <si>
    <t>大碱</t>
  </si>
  <si>
    <t>25公斤</t>
  </si>
  <si>
    <t>水桶（小）</t>
  </si>
  <si>
    <t>长手套</t>
  </si>
  <si>
    <t>火钳</t>
  </si>
  <si>
    <t>胶撮箕</t>
  </si>
  <si>
    <t>合计</t>
  </si>
  <si>
    <t>种类：维修用品                                                                                                                      盘点日期： 2023年2月28日</t>
  </si>
  <si>
    <t>灯头</t>
  </si>
  <si>
    <t>电线卡</t>
  </si>
  <si>
    <t>盒</t>
  </si>
  <si>
    <t>面盆下水</t>
  </si>
  <si>
    <t>三角阀 拉丝红蓝轮</t>
  </si>
  <si>
    <t>小便冲水阀（卫浴）</t>
  </si>
  <si>
    <t>水龙头胶带/生料带</t>
  </si>
  <si>
    <t>卷</t>
  </si>
  <si>
    <t>落水管 白</t>
  </si>
  <si>
    <t>落水管 黑</t>
  </si>
  <si>
    <t>高压管60cm</t>
  </si>
  <si>
    <t xml:space="preserve">三基色T6节能环形灯管  </t>
  </si>
  <si>
    <t>22W</t>
  </si>
  <si>
    <t>LED吸顶灯</t>
  </si>
  <si>
    <t>电梯球形灯-圆</t>
  </si>
  <si>
    <t>25W</t>
  </si>
  <si>
    <t>电梯小球形灯</t>
  </si>
  <si>
    <t>节能灯（大）</t>
  </si>
  <si>
    <t>36W</t>
  </si>
  <si>
    <t>应急灯（楼道安全指示灯）</t>
  </si>
  <si>
    <t>镜前灯镇流器</t>
  </si>
  <si>
    <t>白</t>
  </si>
  <si>
    <t>支</t>
  </si>
  <si>
    <t>T4 20W不连脚长度50.9cm*白</t>
  </si>
  <si>
    <t>镜前灯50.9cm</t>
  </si>
  <si>
    <t>T4 20W不连脚长度54.90cm*白</t>
  </si>
  <si>
    <t>镜前灯54.9cm</t>
  </si>
  <si>
    <t>灯管</t>
  </si>
  <si>
    <t>门碰</t>
  </si>
  <si>
    <t>水龙头芯子</t>
  </si>
  <si>
    <t>冲水马桶芯子</t>
  </si>
  <si>
    <t>大</t>
  </si>
  <si>
    <t>华峰冲水马桶芯子</t>
  </si>
  <si>
    <t>小</t>
  </si>
  <si>
    <t>一开</t>
  </si>
  <si>
    <t>暗开</t>
  </si>
  <si>
    <t>二开</t>
  </si>
  <si>
    <t>三开</t>
  </si>
  <si>
    <t>四开</t>
  </si>
  <si>
    <t>门把</t>
  </si>
  <si>
    <t>锁块</t>
  </si>
  <si>
    <t>块</t>
  </si>
  <si>
    <t>拖把池落水芯</t>
  </si>
  <si>
    <t>小博士抽屉锁</t>
  </si>
  <si>
    <t>高级球形门锁</t>
  </si>
  <si>
    <t>抽屉铁锁（日环牌）</t>
  </si>
  <si>
    <t>电线</t>
  </si>
  <si>
    <t>1.5平方</t>
  </si>
  <si>
    <t>红卫自攻螺丝</t>
  </si>
  <si>
    <t>自攻螺丝</t>
  </si>
  <si>
    <t>忠莲水龙头（短）蓝色</t>
  </si>
  <si>
    <t>LED灯</t>
  </si>
  <si>
    <t>13W</t>
  </si>
  <si>
    <t>卫生间门把手</t>
  </si>
  <si>
    <t>卫生间锁扣</t>
  </si>
  <si>
    <t>节能灯</t>
  </si>
  <si>
    <t>9W</t>
  </si>
  <si>
    <t>水龙头(长）</t>
  </si>
  <si>
    <t>油桶</t>
  </si>
  <si>
    <t>种类：绿化用品                                                                                                             盘点日期：  2023年2月28日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</si>
  <si>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</si>
  <si>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腐殖土</t>
  </si>
  <si>
    <t>水瓢</t>
  </si>
  <si>
    <t>复合肥</t>
  </si>
  <si>
    <t>公斤</t>
  </si>
  <si>
    <t>手动喷雾器</t>
  </si>
  <si>
    <t>2L</t>
  </si>
  <si>
    <t>小喷壶</t>
  </si>
  <si>
    <t>种类：办公用品                                                                                                                     盘点日期：   2023年2月28日</t>
  </si>
  <si>
    <t>创可贴</t>
  </si>
  <si>
    <t>黑色大雨伞</t>
  </si>
  <si>
    <t>硒鼓</t>
  </si>
  <si>
    <t>口罩</t>
  </si>
  <si>
    <t>防护面罩</t>
  </si>
  <si>
    <t>n95口罩</t>
  </si>
  <si>
    <t>一次性乳胶手套</t>
  </si>
  <si>
    <t>计算器</t>
  </si>
  <si>
    <t>大米（ 云天化）</t>
  </si>
  <si>
    <t>25KG</t>
  </si>
  <si>
    <t>5L福临门调和油</t>
  </si>
  <si>
    <t>1*4</t>
  </si>
  <si>
    <t>252ml川芝林鲜花椒油</t>
  </si>
  <si>
    <t>252ml*12</t>
  </si>
  <si>
    <t>4.9L海天蒸鱼豉油</t>
  </si>
  <si>
    <t>1*2</t>
  </si>
  <si>
    <t>320g牟定天台天和油腐乳</t>
  </si>
  <si>
    <t>1*8</t>
  </si>
  <si>
    <t>6KG海天金字蚝油</t>
  </si>
  <si>
    <t>6KG*2</t>
  </si>
  <si>
    <t>500ml东古生抽王</t>
  </si>
  <si>
    <t>1*12</t>
  </si>
  <si>
    <t>1.8东古味极鲜酱油</t>
  </si>
  <si>
    <t>1*6</t>
  </si>
  <si>
    <t>香辣酱</t>
  </si>
  <si>
    <t>18kg汤池老酱</t>
  </si>
  <si>
    <t>10kg丽通豆瓣（纸桶装）</t>
  </si>
  <si>
    <t>1.9L海天味极鲜</t>
  </si>
  <si>
    <t>1.9L*6</t>
  </si>
  <si>
    <t>420ml清池老陈醋（瓶）</t>
  </si>
  <si>
    <t>1*20</t>
  </si>
  <si>
    <t>可喜可旺9度白醋王</t>
  </si>
  <si>
    <t>610ml东古浙醋</t>
  </si>
  <si>
    <t>610ml*12</t>
  </si>
  <si>
    <t>500ml云友绍兴料酒</t>
  </si>
  <si>
    <t>干辣椒节</t>
  </si>
  <si>
    <t>糊辣子</t>
  </si>
  <si>
    <t>青花椒粉</t>
  </si>
  <si>
    <t>胡椒粉</t>
  </si>
  <si>
    <t>丘北辣子面（粗）</t>
  </si>
  <si>
    <t>丘北辣子面（细）</t>
  </si>
  <si>
    <t>胖子火锅底料</t>
  </si>
  <si>
    <t>包</t>
  </si>
  <si>
    <t>45g十三香调味料（盒装）</t>
  </si>
  <si>
    <t>1*100</t>
  </si>
  <si>
    <t>绿桥五香粉</t>
  </si>
  <si>
    <t>908g倬丰味精（粉）</t>
  </si>
  <si>
    <t>908g</t>
  </si>
  <si>
    <t>1kg野阳餐饮专用鸡精</t>
  </si>
  <si>
    <t>1*10</t>
  </si>
  <si>
    <t>500g白象牌制加碘食盐</t>
  </si>
  <si>
    <t>1*50</t>
  </si>
  <si>
    <t>800g宜宾颗脆芽菜</t>
  </si>
  <si>
    <t>50g苍素紫菜</t>
  </si>
  <si>
    <t>白花生（散称）</t>
  </si>
  <si>
    <t>带壳花生</t>
  </si>
  <si>
    <t>件</t>
  </si>
  <si>
    <t>白芝麻（散称）</t>
  </si>
  <si>
    <t>紫米（散装）</t>
  </si>
  <si>
    <t>糯米（散装）</t>
  </si>
  <si>
    <t>黄豆</t>
  </si>
  <si>
    <t>豆腐皮</t>
  </si>
  <si>
    <t>香菇脚</t>
  </si>
  <si>
    <t>香果</t>
  </si>
  <si>
    <t>大枣</t>
  </si>
  <si>
    <t>小木耳</t>
  </si>
  <si>
    <t>海带</t>
  </si>
  <si>
    <t>罗汉果</t>
  </si>
  <si>
    <t>枸杞</t>
  </si>
  <si>
    <t>草果</t>
  </si>
  <si>
    <t>八角</t>
  </si>
  <si>
    <t>糟辣子</t>
  </si>
  <si>
    <t>雪花面粉</t>
  </si>
  <si>
    <t>5L绿可香芝麻调和油</t>
  </si>
  <si>
    <t>290克丽星水晶粉丝</t>
  </si>
  <si>
    <t>3KG师宝吉士粉</t>
  </si>
  <si>
    <t>七甸太和豆豉</t>
  </si>
  <si>
    <t>1*45</t>
  </si>
  <si>
    <t>青花椒麻辣酱</t>
  </si>
  <si>
    <t>黑芝麻</t>
  </si>
  <si>
    <t>500g家乐干锅酱</t>
  </si>
  <si>
    <t>小红豆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</si>
  <si>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</si>
  <si>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</si>
  <si>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</si>
  <si>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</si>
  <si>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</si>
  <si>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</si>
  <si>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</si>
  <si>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</si>
  <si>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</si>
  <si>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</si>
  <si>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</si>
  <si>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</si>
  <si>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</si>
  <si>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</si>
  <si>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50kg白糖（散装）</t>
  </si>
  <si>
    <t>红壳鸡蛋</t>
  </si>
  <si>
    <t>因四舍五入导致有0.081元差额</t>
  </si>
  <si>
    <t>中高后勤云南省应急管理厅服务中心 2023 年2月仓库物资明细表</t>
  </si>
  <si>
    <t>男士水鞋</t>
  </si>
  <si>
    <t>小刮刀</t>
  </si>
  <si>
    <t>刮皮刀</t>
  </si>
  <si>
    <t>蟑螂药</t>
  </si>
  <si>
    <t>棉线排拖把</t>
  </si>
  <si>
    <t>大棉线拖把</t>
  </si>
  <si>
    <t>黑色垃圾袋500个</t>
  </si>
  <si>
    <t>一次性塑料手套</t>
  </si>
  <si>
    <t>带</t>
  </si>
  <si>
    <t>钢丝球</t>
  </si>
  <si>
    <t>粘鼠板</t>
  </si>
  <si>
    <t>纸杯</t>
  </si>
  <si>
    <t>牙签</t>
  </si>
  <si>
    <t>化油剂</t>
  </si>
  <si>
    <t>海绵杯刷</t>
  </si>
  <si>
    <t>百洁布杯刷</t>
  </si>
  <si>
    <t>46公分南亚保鲜膜</t>
  </si>
  <si>
    <t>白猫洗洁精</t>
  </si>
  <si>
    <t>明装5孔</t>
  </si>
  <si>
    <t>皮袖套</t>
  </si>
  <si>
    <t>百洁布</t>
  </si>
  <si>
    <t>餐厅饭卡</t>
  </si>
  <si>
    <t>张</t>
  </si>
  <si>
    <t>一次性筷子</t>
  </si>
  <si>
    <t>800圆餐盒</t>
  </si>
  <si>
    <t>1*300</t>
  </si>
  <si>
    <t>450圆餐盒</t>
  </si>
  <si>
    <t>4格四方餐盒</t>
  </si>
  <si>
    <t>1*150</t>
  </si>
  <si>
    <t>白色软抽</t>
  </si>
  <si>
    <t>1*120</t>
  </si>
  <si>
    <t>厨师帽</t>
  </si>
  <si>
    <t>23㎝</t>
  </si>
  <si>
    <t>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</si>
</sst>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  <numFmt numFmtId="179" formatCode="0.00_);[Red]\(0.00\)"/>
  </numFmts>
  <fonts count="4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11"/>
      <name val="宋体"/>
      <charset val="134"/>
      <scheme val="minor"/>
    </font>
    <font>
      <sz val="10"/>
      <color rgb="FFFF0000"/>
      <name val="Microsoft YaHei"/>
      <charset val="134"/>
    </font>
    <font>
      <sz val="10"/>
      <color rgb="FFC00000"/>
      <name val="Microsoft YaHei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8" borderId="16" applyNumberFormat="0" applyAlignment="0" applyProtection="0">
      <alignment vertical="center"/>
    </xf>
    <xf numFmtId="0" fontId="38" fillId="18" borderId="12" applyNumberFormat="0" applyAlignment="0" applyProtection="0">
      <alignment vertical="center"/>
    </xf>
    <xf numFmtId="0" fontId="39" fillId="19" borderId="17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4">
    <xf numFmtId="0" fontId="0" fillId="0" borderId="0" xfId="0">
      <alignment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2" fillId="4" borderId="4" xfId="0" applyNumberFormat="1" applyFont="1" applyFill="1" applyBorder="1" applyAlignment="1">
      <alignment horizontal="center" vertical="center" wrapText="1"/>
    </xf>
    <xf numFmtId="179" fontId="2" fillId="5" borderId="4" xfId="0" applyNumberFormat="1" applyFont="1" applyFill="1" applyBorder="1" applyAlignment="1">
      <alignment horizontal="center" vertical="center" wrapText="1"/>
    </xf>
    <xf numFmtId="177" fontId="2" fillId="5" borderId="4" xfId="0" applyNumberFormat="1" applyFont="1" applyFill="1" applyBorder="1" applyAlignment="1">
      <alignment horizontal="center" vertical="center" wrapText="1"/>
    </xf>
    <xf numFmtId="177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7" fontId="2" fillId="7" borderId="4" xfId="0" applyNumberFormat="1" applyFont="1" applyFill="1" applyBorder="1" applyAlignment="1">
      <alignment horizontal="center" vertical="center" wrapText="1"/>
    </xf>
    <xf numFmtId="177" fontId="2" fillId="4" borderId="5" xfId="0" applyNumberFormat="1" applyFont="1" applyFill="1" applyBorder="1" applyAlignment="1">
      <alignment horizontal="center" vertical="center" wrapText="1"/>
    </xf>
    <xf numFmtId="178" fontId="2" fillId="5" borderId="5" xfId="0" applyNumberFormat="1" applyFont="1" applyFill="1" applyBorder="1" applyAlignment="1">
      <alignment horizontal="center" vertical="center" wrapText="1"/>
    </xf>
    <xf numFmtId="178" fontId="2" fillId="6" borderId="5" xfId="0" applyNumberFormat="1" applyFont="1" applyFill="1" applyBorder="1" applyAlignment="1">
      <alignment horizontal="center" vertical="center" wrapText="1"/>
    </xf>
    <xf numFmtId="178" fontId="2" fillId="7" borderId="5" xfId="0" applyNumberFormat="1" applyFont="1" applyFill="1" applyBorder="1" applyAlignment="1">
      <alignment horizontal="center" vertical="center" wrapText="1"/>
    </xf>
    <xf numFmtId="177" fontId="2" fillId="7" borderId="5" xfId="0" applyNumberFormat="1" applyFont="1" applyFill="1" applyBorder="1" applyAlignment="1">
      <alignment horizontal="center" vertical="center" wrapText="1"/>
    </xf>
    <xf numFmtId="179" fontId="4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9" fontId="2" fillId="5" borderId="5" xfId="0" applyNumberFormat="1" applyFont="1" applyFill="1" applyBorder="1" applyAlignment="1">
      <alignment horizontal="center" vertical="center" wrapText="1"/>
    </xf>
    <xf numFmtId="177" fontId="2" fillId="5" borderId="5" xfId="0" applyNumberFormat="1" applyFont="1" applyFill="1" applyBorder="1" applyAlignment="1">
      <alignment horizontal="center" vertical="center" wrapText="1"/>
    </xf>
    <xf numFmtId="177" fontId="2" fillId="6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77" fontId="11" fillId="3" borderId="5" xfId="0" applyNumberFormat="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178" fontId="11" fillId="3" borderId="5" xfId="0" applyNumberFormat="1" applyFont="1" applyFill="1" applyBorder="1" applyAlignment="1">
      <alignment horizontal="center" vertical="center"/>
    </xf>
    <xf numFmtId="178" fontId="11" fillId="8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8" fontId="13" fillId="2" borderId="5" xfId="0" applyNumberFormat="1" applyFont="1" applyFill="1" applyBorder="1" applyAlignment="1">
      <alignment horizontal="center"/>
    </xf>
    <xf numFmtId="177" fontId="13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177" fontId="11" fillId="8" borderId="5" xfId="0" applyNumberFormat="1" applyFont="1" applyFill="1" applyBorder="1" applyAlignment="1">
      <alignment horizontal="center" vertical="center"/>
    </xf>
    <xf numFmtId="179" fontId="11" fillId="5" borderId="5" xfId="0" applyNumberFormat="1" applyFont="1" applyFill="1" applyBorder="1" applyAlignment="1">
      <alignment horizontal="center" vertical="center"/>
    </xf>
    <xf numFmtId="177" fontId="11" fillId="5" borderId="5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177" fontId="11" fillId="7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8" fontId="11" fillId="5" borderId="5" xfId="0" applyNumberFormat="1" applyFont="1" applyFill="1" applyBorder="1" applyAlignment="1">
      <alignment horizontal="center" vertical="center"/>
    </xf>
    <xf numFmtId="178" fontId="11" fillId="6" borderId="5" xfId="0" applyNumberFormat="1" applyFont="1" applyFill="1" applyBorder="1" applyAlignment="1">
      <alignment horizontal="center" vertical="center"/>
    </xf>
    <xf numFmtId="178" fontId="11" fillId="7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177" fontId="18" fillId="0" borderId="5" xfId="0" applyNumberFormat="1" applyFont="1" applyFill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/>
    <xf numFmtId="0" fontId="13" fillId="2" borderId="5" xfId="0" applyFont="1" applyFill="1" applyBorder="1" applyAlignment="1">
      <alignment horizontal="center"/>
    </xf>
    <xf numFmtId="0" fontId="17" fillId="0" borderId="5" xfId="0" applyFont="1" applyFill="1" applyBorder="1" applyAlignment="1"/>
    <xf numFmtId="177" fontId="19" fillId="2" borderId="1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77" fontId="15" fillId="3" borderId="5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178" fontId="15" fillId="3" borderId="5" xfId="0" applyNumberFormat="1" applyFont="1" applyFill="1" applyBorder="1" applyAlignment="1">
      <alignment horizontal="center" vertical="center"/>
    </xf>
    <xf numFmtId="178" fontId="15" fillId="8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178" fontId="11" fillId="2" borderId="5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7" fontId="15" fillId="8" borderId="5" xfId="0" applyNumberFormat="1" applyFont="1" applyFill="1" applyBorder="1" applyAlignment="1">
      <alignment horizontal="center" vertical="center"/>
    </xf>
    <xf numFmtId="179" fontId="15" fillId="5" borderId="5" xfId="0" applyNumberFormat="1" applyFont="1" applyFill="1" applyBorder="1" applyAlignment="1">
      <alignment horizontal="center" vertical="center"/>
    </xf>
    <xf numFmtId="177" fontId="15" fillId="5" borderId="5" xfId="0" applyNumberFormat="1" applyFont="1" applyFill="1" applyBorder="1" applyAlignment="1">
      <alignment horizontal="center" vertical="center"/>
    </xf>
    <xf numFmtId="177" fontId="15" fillId="6" borderId="5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177" fontId="15" fillId="7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78" fontId="15" fillId="5" borderId="5" xfId="0" applyNumberFormat="1" applyFont="1" applyFill="1" applyBorder="1" applyAlignment="1">
      <alignment horizontal="center" vertical="center"/>
    </xf>
    <xf numFmtId="178" fontId="15" fillId="6" borderId="5" xfId="0" applyNumberFormat="1" applyFont="1" applyFill="1" applyBorder="1" applyAlignment="1">
      <alignment horizontal="center" vertical="center"/>
    </xf>
    <xf numFmtId="178" fontId="15" fillId="7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2" borderId="8" xfId="0" applyFont="1" applyFill="1" applyBorder="1" applyAlignment="1">
      <alignment horizontal="center" vertical="center"/>
    </xf>
    <xf numFmtId="0" fontId="0" fillId="0" borderId="5" xfId="49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0" fillId="0" borderId="5" xfId="49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pane ySplit="4" topLeftCell="A38" activePane="bottomLeft" state="frozen"/>
      <selection/>
      <selection pane="bottomLeft" activeCell="G65" sqref="G65"/>
    </sheetView>
  </sheetViews>
  <sheetFormatPr defaultColWidth="9" defaultRowHeight="13.5"/>
  <cols>
    <col min="1" max="1" width="4.68333333333333" style="68" customWidth="1"/>
    <col min="2" max="2" width="18.1666666666667" style="68" customWidth="1"/>
    <col min="3" max="3" width="12.5" style="68" customWidth="1"/>
    <col min="4" max="4" width="4.625" style="68" customWidth="1"/>
    <col min="5" max="5" width="9" style="68" customWidth="1"/>
    <col min="6" max="6" width="10.75" style="68" customWidth="1"/>
    <col min="7" max="7" width="10.25" style="68" customWidth="1"/>
    <col min="8" max="8" width="11.625" style="68" customWidth="1"/>
    <col min="9" max="9" width="10.125" style="68" customWidth="1"/>
    <col min="10" max="10" width="9.5" style="68" customWidth="1"/>
    <col min="11" max="11" width="9.625" style="68" customWidth="1"/>
    <col min="12" max="12" width="6.625" style="68" customWidth="1"/>
    <col min="13" max="13" width="6.125" style="68" customWidth="1"/>
    <col min="14" max="14" width="8.625" style="68" customWidth="1"/>
    <col min="15" max="15" width="10.625" style="68" customWidth="1"/>
    <col min="16" max="16" width="20.875" style="68" customWidth="1"/>
  </cols>
  <sheetData>
    <row r="1" ht="18.75" spans="1:16">
      <c r="A1" s="118" t="s">
        <v>0</v>
      </c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19"/>
    </row>
    <row r="2" ht="14.5" customHeight="1" spans="1:16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ht="14.5" customHeight="1" spans="1:16">
      <c r="A3" s="165" t="s">
        <v>2</v>
      </c>
      <c r="B3" s="122" t="s">
        <v>3</v>
      </c>
      <c r="C3" s="166" t="s">
        <v>4</v>
      </c>
      <c r="D3" s="124" t="s">
        <v>5</v>
      </c>
      <c r="E3" s="125" t="s">
        <v>6</v>
      </c>
      <c r="F3" s="126" t="s">
        <v>7</v>
      </c>
      <c r="G3" s="127"/>
      <c r="H3" s="128" t="s">
        <v>8</v>
      </c>
      <c r="I3" s="140"/>
      <c r="J3" s="141" t="s">
        <v>9</v>
      </c>
      <c r="K3" s="142"/>
      <c r="L3" s="143" t="s">
        <v>10</v>
      </c>
      <c r="M3" s="143"/>
      <c r="N3" s="144" t="s">
        <v>11</v>
      </c>
      <c r="O3" s="145"/>
      <c r="P3" s="175" t="s">
        <v>12</v>
      </c>
    </row>
    <row r="4" ht="14.5" customHeight="1" spans="1:16">
      <c r="A4" s="167"/>
      <c r="B4" s="122"/>
      <c r="C4" s="168"/>
      <c r="D4" s="124"/>
      <c r="E4" s="125"/>
      <c r="F4" s="129" t="s">
        <v>13</v>
      </c>
      <c r="G4" s="127" t="s">
        <v>14</v>
      </c>
      <c r="H4" s="130" t="s">
        <v>13</v>
      </c>
      <c r="I4" s="140" t="s">
        <v>14</v>
      </c>
      <c r="J4" s="147" t="s">
        <v>15</v>
      </c>
      <c r="K4" s="147" t="s">
        <v>14</v>
      </c>
      <c r="L4" s="148" t="s">
        <v>15</v>
      </c>
      <c r="M4" s="148" t="s">
        <v>14</v>
      </c>
      <c r="N4" s="149" t="s">
        <v>13</v>
      </c>
      <c r="O4" s="145" t="s">
        <v>14</v>
      </c>
      <c r="P4" s="146"/>
    </row>
    <row r="5" ht="14.5" customHeight="1" spans="1:16">
      <c r="A5" s="86">
        <v>1</v>
      </c>
      <c r="B5" s="161" t="s">
        <v>16</v>
      </c>
      <c r="C5" s="161" t="s">
        <v>17</v>
      </c>
      <c r="D5" s="86" t="s">
        <v>18</v>
      </c>
      <c r="E5" s="86">
        <v>10</v>
      </c>
      <c r="F5" s="88">
        <v>1</v>
      </c>
      <c r="G5" s="85">
        <v>10</v>
      </c>
      <c r="H5" s="110">
        <v>0</v>
      </c>
      <c r="I5" s="114">
        <v>0</v>
      </c>
      <c r="J5" s="110">
        <v>0</v>
      </c>
      <c r="K5" s="114">
        <v>0</v>
      </c>
      <c r="L5" s="110">
        <v>0</v>
      </c>
      <c r="M5" s="114">
        <v>0</v>
      </c>
      <c r="N5" s="88">
        <v>1</v>
      </c>
      <c r="O5" s="85">
        <v>10</v>
      </c>
      <c r="P5" s="176"/>
    </row>
    <row r="6" ht="14.5" customHeight="1" spans="1:16">
      <c r="A6" s="86">
        <v>2</v>
      </c>
      <c r="B6" s="131" t="s">
        <v>16</v>
      </c>
      <c r="C6" s="161" t="s">
        <v>19</v>
      </c>
      <c r="D6" s="86" t="s">
        <v>18</v>
      </c>
      <c r="E6" s="86">
        <v>26</v>
      </c>
      <c r="F6" s="88">
        <v>1</v>
      </c>
      <c r="G6" s="85">
        <v>26</v>
      </c>
      <c r="H6" s="110">
        <v>0</v>
      </c>
      <c r="I6" s="114">
        <v>0</v>
      </c>
      <c r="J6" s="110">
        <v>0</v>
      </c>
      <c r="K6" s="114">
        <v>0</v>
      </c>
      <c r="L6" s="110">
        <v>0</v>
      </c>
      <c r="M6" s="114">
        <v>0</v>
      </c>
      <c r="N6" s="88">
        <v>1</v>
      </c>
      <c r="O6" s="85">
        <v>26</v>
      </c>
      <c r="P6" s="176"/>
    </row>
    <row r="7" ht="14.5" customHeight="1" spans="1:16">
      <c r="A7" s="86">
        <v>3</v>
      </c>
      <c r="B7" s="161" t="s">
        <v>20</v>
      </c>
      <c r="C7" s="161"/>
      <c r="D7" s="86" t="s">
        <v>21</v>
      </c>
      <c r="E7" s="86">
        <v>4</v>
      </c>
      <c r="F7" s="88">
        <v>2</v>
      </c>
      <c r="G7" s="85">
        <v>8</v>
      </c>
      <c r="H7" s="110">
        <v>0</v>
      </c>
      <c r="I7" s="114">
        <v>0</v>
      </c>
      <c r="J7" s="110">
        <v>0</v>
      </c>
      <c r="K7" s="114">
        <v>0</v>
      </c>
      <c r="L7" s="110">
        <v>0</v>
      </c>
      <c r="M7" s="114">
        <v>0</v>
      </c>
      <c r="N7" s="88">
        <v>2</v>
      </c>
      <c r="O7" s="85">
        <v>8</v>
      </c>
      <c r="P7" s="176"/>
    </row>
    <row r="8" ht="14.5" customHeight="1" spans="1:16">
      <c r="A8" s="86">
        <v>4</v>
      </c>
      <c r="B8" s="161" t="s">
        <v>22</v>
      </c>
      <c r="C8" s="161"/>
      <c r="D8" s="86" t="s">
        <v>23</v>
      </c>
      <c r="E8" s="86">
        <v>65</v>
      </c>
      <c r="F8" s="88">
        <v>2</v>
      </c>
      <c r="G8" s="114">
        <v>130</v>
      </c>
      <c r="H8" s="110">
        <v>0</v>
      </c>
      <c r="I8" s="114">
        <v>0</v>
      </c>
      <c r="J8" s="110">
        <v>0</v>
      </c>
      <c r="K8" s="114">
        <v>0</v>
      </c>
      <c r="L8" s="110">
        <v>0</v>
      </c>
      <c r="M8" s="114">
        <v>0</v>
      </c>
      <c r="N8" s="88">
        <v>2</v>
      </c>
      <c r="O8" s="114">
        <v>130</v>
      </c>
      <c r="P8" s="86"/>
    </row>
    <row r="9" ht="14.5" customHeight="1" spans="1:16">
      <c r="A9" s="86">
        <v>5</v>
      </c>
      <c r="B9" s="161" t="s">
        <v>24</v>
      </c>
      <c r="C9" s="161"/>
      <c r="D9" s="86" t="s">
        <v>25</v>
      </c>
      <c r="E9" s="86">
        <v>13</v>
      </c>
      <c r="F9" s="88">
        <v>1</v>
      </c>
      <c r="G9" s="85">
        <v>13</v>
      </c>
      <c r="H9" s="110">
        <v>0</v>
      </c>
      <c r="I9" s="114">
        <v>0</v>
      </c>
      <c r="J9" s="110">
        <v>0</v>
      </c>
      <c r="K9" s="114">
        <v>0</v>
      </c>
      <c r="L9" s="110">
        <v>0</v>
      </c>
      <c r="M9" s="114">
        <v>0</v>
      </c>
      <c r="N9" s="88">
        <v>1</v>
      </c>
      <c r="O9" s="85">
        <v>13</v>
      </c>
      <c r="P9" s="86"/>
    </row>
    <row r="10" ht="14.5" customHeight="1" spans="1:16">
      <c r="A10" s="86">
        <v>6</v>
      </c>
      <c r="B10" s="161" t="s">
        <v>26</v>
      </c>
      <c r="C10" s="161" t="s">
        <v>27</v>
      </c>
      <c r="D10" s="86" t="s">
        <v>25</v>
      </c>
      <c r="E10" s="86">
        <v>65</v>
      </c>
      <c r="F10" s="88">
        <v>1</v>
      </c>
      <c r="G10" s="85">
        <v>65</v>
      </c>
      <c r="H10" s="110">
        <v>0</v>
      </c>
      <c r="I10" s="114">
        <v>0</v>
      </c>
      <c r="J10" s="110">
        <v>1</v>
      </c>
      <c r="K10" s="114">
        <v>65</v>
      </c>
      <c r="L10" s="110">
        <v>0</v>
      </c>
      <c r="M10" s="114">
        <v>0</v>
      </c>
      <c r="N10" s="88">
        <v>0</v>
      </c>
      <c r="O10" s="114">
        <v>0</v>
      </c>
      <c r="P10" s="86"/>
    </row>
    <row r="11" ht="14.5" customHeight="1" spans="1:16">
      <c r="A11" s="86">
        <v>7</v>
      </c>
      <c r="B11" s="161" t="s">
        <v>28</v>
      </c>
      <c r="C11" s="161">
        <v>90</v>
      </c>
      <c r="D11" s="86" t="s">
        <v>29</v>
      </c>
      <c r="E11" s="86">
        <v>35</v>
      </c>
      <c r="F11" s="110">
        <v>2</v>
      </c>
      <c r="G11" s="114">
        <v>70</v>
      </c>
      <c r="H11" s="110">
        <v>0</v>
      </c>
      <c r="I11" s="114">
        <v>0</v>
      </c>
      <c r="J11" s="110">
        <v>0</v>
      </c>
      <c r="K11" s="114">
        <v>0</v>
      </c>
      <c r="L11" s="110">
        <v>0</v>
      </c>
      <c r="M11" s="114">
        <v>0</v>
      </c>
      <c r="N11" s="110">
        <v>2</v>
      </c>
      <c r="O11" s="114">
        <v>70</v>
      </c>
      <c r="P11" s="86"/>
    </row>
    <row r="12" ht="14.5" customHeight="1" spans="1:16">
      <c r="A12" s="86">
        <v>8</v>
      </c>
      <c r="B12" s="161" t="s">
        <v>30</v>
      </c>
      <c r="C12" s="161">
        <v>90</v>
      </c>
      <c r="D12" s="86" t="s">
        <v>31</v>
      </c>
      <c r="E12" s="86">
        <v>16</v>
      </c>
      <c r="F12" s="88">
        <v>2</v>
      </c>
      <c r="G12" s="114">
        <v>32</v>
      </c>
      <c r="H12" s="110">
        <v>0</v>
      </c>
      <c r="I12" s="114">
        <v>0</v>
      </c>
      <c r="J12" s="85">
        <v>0</v>
      </c>
      <c r="K12" s="114">
        <v>0</v>
      </c>
      <c r="L12" s="110">
        <v>0</v>
      </c>
      <c r="M12" s="114">
        <v>0</v>
      </c>
      <c r="N12" s="88">
        <v>2</v>
      </c>
      <c r="O12" s="114">
        <v>32</v>
      </c>
      <c r="P12" s="176"/>
    </row>
    <row r="13" ht="14.5" customHeight="1" spans="1:16">
      <c r="A13" s="86">
        <v>9</v>
      </c>
      <c r="B13" s="161" t="s">
        <v>28</v>
      </c>
      <c r="C13" s="161">
        <v>60</v>
      </c>
      <c r="D13" s="86" t="s">
        <v>29</v>
      </c>
      <c r="E13" s="86">
        <v>29</v>
      </c>
      <c r="F13" s="88">
        <v>2</v>
      </c>
      <c r="G13" s="85">
        <v>58</v>
      </c>
      <c r="H13" s="110">
        <v>0</v>
      </c>
      <c r="I13" s="114">
        <v>0</v>
      </c>
      <c r="J13" s="85">
        <v>1</v>
      </c>
      <c r="K13" s="114">
        <v>29</v>
      </c>
      <c r="L13" s="110">
        <v>0</v>
      </c>
      <c r="M13" s="114">
        <v>0</v>
      </c>
      <c r="N13" s="88">
        <v>1</v>
      </c>
      <c r="O13" s="114">
        <v>29</v>
      </c>
      <c r="P13" s="86"/>
    </row>
    <row r="14" ht="14.5" customHeight="1" spans="1:16">
      <c r="A14" s="86">
        <v>10</v>
      </c>
      <c r="B14" s="161" t="s">
        <v>30</v>
      </c>
      <c r="C14" s="161">
        <v>60</v>
      </c>
      <c r="D14" s="86" t="s">
        <v>31</v>
      </c>
      <c r="E14" s="86">
        <v>13.5</v>
      </c>
      <c r="F14" s="88">
        <v>3</v>
      </c>
      <c r="G14" s="85">
        <v>40.5</v>
      </c>
      <c r="H14" s="110">
        <v>0</v>
      </c>
      <c r="I14" s="114">
        <v>0</v>
      </c>
      <c r="J14" s="110">
        <v>0</v>
      </c>
      <c r="K14" s="114">
        <v>0</v>
      </c>
      <c r="L14" s="110">
        <v>0</v>
      </c>
      <c r="M14" s="114">
        <v>0</v>
      </c>
      <c r="N14" s="88">
        <v>3</v>
      </c>
      <c r="O14" s="85">
        <v>40.5</v>
      </c>
      <c r="P14" s="86"/>
    </row>
    <row r="15" ht="14.5" customHeight="1" spans="1:16">
      <c r="A15" s="86">
        <v>11</v>
      </c>
      <c r="B15" s="161" t="s">
        <v>30</v>
      </c>
      <c r="C15" s="161">
        <v>120</v>
      </c>
      <c r="D15" s="86" t="s">
        <v>31</v>
      </c>
      <c r="E15" s="86">
        <v>21</v>
      </c>
      <c r="F15" s="88">
        <v>3</v>
      </c>
      <c r="G15" s="85">
        <v>63</v>
      </c>
      <c r="H15" s="110">
        <v>0</v>
      </c>
      <c r="I15" s="114">
        <v>0</v>
      </c>
      <c r="J15" s="85">
        <v>0</v>
      </c>
      <c r="K15" s="114">
        <v>0</v>
      </c>
      <c r="L15" s="110">
        <v>0</v>
      </c>
      <c r="M15" s="114">
        <v>0</v>
      </c>
      <c r="N15" s="88">
        <v>3</v>
      </c>
      <c r="O15" s="85">
        <v>63</v>
      </c>
      <c r="P15" s="177"/>
    </row>
    <row r="16" ht="14.5" customHeight="1" spans="1:16">
      <c r="A16" s="86">
        <v>12</v>
      </c>
      <c r="B16" s="161" t="s">
        <v>32</v>
      </c>
      <c r="C16" s="161"/>
      <c r="D16" s="86" t="s">
        <v>18</v>
      </c>
      <c r="E16" s="86">
        <v>17</v>
      </c>
      <c r="F16" s="88">
        <v>5</v>
      </c>
      <c r="G16" s="114">
        <v>85</v>
      </c>
      <c r="H16" s="110">
        <v>0</v>
      </c>
      <c r="I16" s="114">
        <v>0</v>
      </c>
      <c r="J16" s="110">
        <v>1</v>
      </c>
      <c r="K16" s="114">
        <v>17</v>
      </c>
      <c r="L16" s="110">
        <v>0</v>
      </c>
      <c r="M16" s="114">
        <v>0</v>
      </c>
      <c r="N16" s="88">
        <v>4</v>
      </c>
      <c r="O16" s="114">
        <v>68</v>
      </c>
      <c r="P16" s="178"/>
    </row>
    <row r="17" ht="14.5" customHeight="1" spans="1:16">
      <c r="A17" s="86">
        <v>13</v>
      </c>
      <c r="B17" s="161" t="s">
        <v>33</v>
      </c>
      <c r="C17" s="161"/>
      <c r="D17" s="86" t="s">
        <v>31</v>
      </c>
      <c r="E17" s="86">
        <v>8.5</v>
      </c>
      <c r="F17" s="88">
        <v>2</v>
      </c>
      <c r="G17" s="85">
        <v>17</v>
      </c>
      <c r="H17" s="110">
        <v>0</v>
      </c>
      <c r="I17" s="114">
        <v>0</v>
      </c>
      <c r="J17" s="110">
        <v>0</v>
      </c>
      <c r="K17" s="114">
        <v>0</v>
      </c>
      <c r="L17" s="110">
        <v>0</v>
      </c>
      <c r="M17" s="114">
        <v>0</v>
      </c>
      <c r="N17" s="88">
        <v>2</v>
      </c>
      <c r="O17" s="85">
        <v>17</v>
      </c>
      <c r="P17" s="86"/>
    </row>
    <row r="18" ht="14.5" customHeight="1" spans="1:16">
      <c r="A18" s="86">
        <v>14</v>
      </c>
      <c r="B18" s="161" t="s">
        <v>34</v>
      </c>
      <c r="C18" s="161"/>
      <c r="D18" s="86" t="s">
        <v>29</v>
      </c>
      <c r="E18" s="86">
        <v>18</v>
      </c>
      <c r="F18" s="88">
        <v>1</v>
      </c>
      <c r="G18" s="85">
        <v>18</v>
      </c>
      <c r="H18" s="110">
        <v>0</v>
      </c>
      <c r="I18" s="114">
        <v>0</v>
      </c>
      <c r="J18" s="110">
        <v>0</v>
      </c>
      <c r="K18" s="114">
        <v>0</v>
      </c>
      <c r="L18" s="110">
        <v>0</v>
      </c>
      <c r="M18" s="114">
        <v>0</v>
      </c>
      <c r="N18" s="88">
        <v>1</v>
      </c>
      <c r="O18" s="85">
        <v>18</v>
      </c>
      <c r="P18" s="86"/>
    </row>
    <row r="19" ht="14.5" customHeight="1" spans="1:16">
      <c r="A19" s="86">
        <v>15</v>
      </c>
      <c r="B19" s="161" t="s">
        <v>35</v>
      </c>
      <c r="C19" s="161"/>
      <c r="D19" s="86" t="s">
        <v>31</v>
      </c>
      <c r="E19" s="86">
        <v>8</v>
      </c>
      <c r="F19" s="88">
        <v>2</v>
      </c>
      <c r="G19" s="85">
        <v>16</v>
      </c>
      <c r="H19" s="110">
        <v>0</v>
      </c>
      <c r="I19" s="114">
        <v>0</v>
      </c>
      <c r="J19" s="110">
        <v>0</v>
      </c>
      <c r="K19" s="114">
        <v>0</v>
      </c>
      <c r="L19" s="85">
        <v>0</v>
      </c>
      <c r="M19" s="114">
        <v>0</v>
      </c>
      <c r="N19" s="88">
        <v>2</v>
      </c>
      <c r="O19" s="85">
        <v>16</v>
      </c>
      <c r="P19" s="86"/>
    </row>
    <row r="20" ht="14.5" customHeight="1" spans="1:16">
      <c r="A20" s="86">
        <v>16</v>
      </c>
      <c r="B20" s="161" t="s">
        <v>36</v>
      </c>
      <c r="C20" s="161"/>
      <c r="D20" s="86" t="s">
        <v>18</v>
      </c>
      <c r="E20" s="86">
        <v>8.5</v>
      </c>
      <c r="F20" s="88">
        <v>5</v>
      </c>
      <c r="G20" s="85">
        <v>42.5</v>
      </c>
      <c r="H20" s="110">
        <v>0</v>
      </c>
      <c r="I20" s="114">
        <v>0</v>
      </c>
      <c r="J20" s="110">
        <v>0</v>
      </c>
      <c r="K20" s="114">
        <v>0</v>
      </c>
      <c r="L20" s="110">
        <v>0</v>
      </c>
      <c r="M20" s="114">
        <v>0</v>
      </c>
      <c r="N20" s="88">
        <v>5</v>
      </c>
      <c r="O20" s="85">
        <v>42.5</v>
      </c>
      <c r="P20" s="86"/>
    </row>
    <row r="21" ht="14.5" customHeight="1" spans="1:16">
      <c r="A21" s="86">
        <v>17</v>
      </c>
      <c r="B21" s="161" t="s">
        <v>37</v>
      </c>
      <c r="C21" s="161"/>
      <c r="D21" s="86" t="s">
        <v>31</v>
      </c>
      <c r="E21" s="86">
        <v>4.5</v>
      </c>
      <c r="F21" s="88">
        <v>9</v>
      </c>
      <c r="G21" s="114">
        <v>40.5</v>
      </c>
      <c r="H21" s="110">
        <v>0</v>
      </c>
      <c r="I21" s="114">
        <v>0</v>
      </c>
      <c r="J21" s="110">
        <v>0</v>
      </c>
      <c r="K21" s="114">
        <v>0</v>
      </c>
      <c r="L21" s="110">
        <v>0</v>
      </c>
      <c r="M21" s="114">
        <v>0</v>
      </c>
      <c r="N21" s="88">
        <v>9</v>
      </c>
      <c r="O21" s="114">
        <v>40.5</v>
      </c>
      <c r="P21" s="86"/>
    </row>
    <row r="22" ht="14.5" customHeight="1" spans="1:16">
      <c r="A22" s="86">
        <v>18</v>
      </c>
      <c r="B22" s="169" t="s">
        <v>38</v>
      </c>
      <c r="C22" s="169" t="s">
        <v>39</v>
      </c>
      <c r="D22" s="85" t="s">
        <v>31</v>
      </c>
      <c r="E22" s="85">
        <v>7</v>
      </c>
      <c r="F22" s="88">
        <v>1</v>
      </c>
      <c r="G22" s="85">
        <v>7</v>
      </c>
      <c r="H22" s="110">
        <v>0</v>
      </c>
      <c r="I22" s="114">
        <v>0</v>
      </c>
      <c r="J22" s="110">
        <v>0</v>
      </c>
      <c r="K22" s="114">
        <v>0</v>
      </c>
      <c r="L22" s="110">
        <v>0</v>
      </c>
      <c r="M22" s="114">
        <v>0</v>
      </c>
      <c r="N22" s="88">
        <v>1</v>
      </c>
      <c r="O22" s="85">
        <v>7</v>
      </c>
      <c r="P22" s="86"/>
    </row>
    <row r="23" ht="14.5" customHeight="1" spans="1:16">
      <c r="A23" s="86">
        <v>19</v>
      </c>
      <c r="B23" s="161" t="s">
        <v>40</v>
      </c>
      <c r="C23" s="161"/>
      <c r="D23" s="86" t="s">
        <v>23</v>
      </c>
      <c r="E23" s="86">
        <v>59.4</v>
      </c>
      <c r="F23" s="88">
        <v>1</v>
      </c>
      <c r="G23" s="114">
        <v>59.4</v>
      </c>
      <c r="H23" s="110">
        <v>0</v>
      </c>
      <c r="I23" s="179">
        <v>0</v>
      </c>
      <c r="J23" s="110">
        <v>0</v>
      </c>
      <c r="K23" s="114">
        <v>0</v>
      </c>
      <c r="L23" s="110">
        <v>0</v>
      </c>
      <c r="M23" s="114">
        <v>0</v>
      </c>
      <c r="N23" s="88">
        <v>1</v>
      </c>
      <c r="O23" s="114">
        <v>59.4</v>
      </c>
      <c r="P23" s="86"/>
    </row>
    <row r="24" ht="14.5" customHeight="1" spans="1:16">
      <c r="A24" s="86">
        <v>20</v>
      </c>
      <c r="B24" s="170" t="s">
        <v>41</v>
      </c>
      <c r="C24" s="169"/>
      <c r="D24" s="86" t="s">
        <v>42</v>
      </c>
      <c r="E24" s="85">
        <v>0.27</v>
      </c>
      <c r="F24" s="85">
        <v>115</v>
      </c>
      <c r="G24" s="114">
        <v>31.05</v>
      </c>
      <c r="H24" s="85">
        <v>0</v>
      </c>
      <c r="I24" s="114">
        <v>0</v>
      </c>
      <c r="J24" s="110">
        <v>10</v>
      </c>
      <c r="K24" s="114">
        <v>2.7</v>
      </c>
      <c r="L24" s="85">
        <v>0</v>
      </c>
      <c r="M24" s="114">
        <v>0</v>
      </c>
      <c r="N24" s="85">
        <v>105</v>
      </c>
      <c r="O24" s="114">
        <v>28.35</v>
      </c>
      <c r="P24" s="86"/>
    </row>
    <row r="25" ht="14.5" customHeight="1" spans="1:16">
      <c r="A25" s="86">
        <v>21</v>
      </c>
      <c r="B25" s="169" t="s">
        <v>43</v>
      </c>
      <c r="C25" s="169"/>
      <c r="D25" s="85" t="s">
        <v>25</v>
      </c>
      <c r="E25" s="85">
        <v>8</v>
      </c>
      <c r="F25" s="88">
        <v>7</v>
      </c>
      <c r="G25" s="85">
        <v>56</v>
      </c>
      <c r="H25" s="110">
        <v>0</v>
      </c>
      <c r="I25" s="114">
        <v>0</v>
      </c>
      <c r="J25" s="85">
        <v>1</v>
      </c>
      <c r="K25" s="114">
        <v>8</v>
      </c>
      <c r="L25" s="110">
        <v>0</v>
      </c>
      <c r="M25" s="114">
        <v>0</v>
      </c>
      <c r="N25" s="88">
        <v>6</v>
      </c>
      <c r="O25" s="114">
        <v>48</v>
      </c>
      <c r="P25" s="86"/>
    </row>
    <row r="26" ht="14.5" customHeight="1" spans="1:16">
      <c r="A26" s="86">
        <v>22</v>
      </c>
      <c r="B26" s="169" t="s">
        <v>44</v>
      </c>
      <c r="C26" s="169"/>
      <c r="D26" s="85" t="s">
        <v>23</v>
      </c>
      <c r="E26" s="85">
        <v>49</v>
      </c>
      <c r="F26" s="86">
        <v>0</v>
      </c>
      <c r="G26" s="114">
        <v>0</v>
      </c>
      <c r="H26" s="85">
        <v>2</v>
      </c>
      <c r="I26" s="114">
        <v>98</v>
      </c>
      <c r="J26" s="85">
        <v>0</v>
      </c>
      <c r="K26" s="114">
        <v>0</v>
      </c>
      <c r="L26" s="85">
        <v>0</v>
      </c>
      <c r="M26" s="114">
        <v>0</v>
      </c>
      <c r="N26" s="86">
        <v>2</v>
      </c>
      <c r="O26" s="114">
        <v>98</v>
      </c>
      <c r="P26" s="86"/>
    </row>
    <row r="27" ht="14.5" customHeight="1" spans="1:17">
      <c r="A27" s="86">
        <v>23</v>
      </c>
      <c r="B27" s="161" t="s">
        <v>45</v>
      </c>
      <c r="C27" s="161"/>
      <c r="D27" s="86" t="s">
        <v>46</v>
      </c>
      <c r="E27" s="86">
        <v>17.5</v>
      </c>
      <c r="F27" s="88">
        <v>8</v>
      </c>
      <c r="G27" s="114">
        <v>140</v>
      </c>
      <c r="H27" s="110">
        <v>0</v>
      </c>
      <c r="I27" s="114">
        <v>0</v>
      </c>
      <c r="J27" s="110">
        <v>1</v>
      </c>
      <c r="K27" s="114">
        <v>17.5</v>
      </c>
      <c r="L27" s="110">
        <v>0</v>
      </c>
      <c r="M27" s="114">
        <v>0</v>
      </c>
      <c r="N27" s="88">
        <v>7</v>
      </c>
      <c r="O27" s="114">
        <v>122.5</v>
      </c>
      <c r="P27" s="86"/>
      <c r="Q27" s="49"/>
    </row>
    <row r="28" ht="14.5" customHeight="1" spans="1:16">
      <c r="A28" s="86">
        <v>24</v>
      </c>
      <c r="B28" s="169" t="s">
        <v>47</v>
      </c>
      <c r="C28" s="169"/>
      <c r="D28" s="85" t="s">
        <v>42</v>
      </c>
      <c r="E28" s="85">
        <v>38</v>
      </c>
      <c r="F28" s="86">
        <v>1</v>
      </c>
      <c r="G28" s="114">
        <v>38</v>
      </c>
      <c r="H28" s="110">
        <v>0</v>
      </c>
      <c r="I28" s="114">
        <v>0</v>
      </c>
      <c r="J28" s="85">
        <v>0</v>
      </c>
      <c r="K28" s="114">
        <v>0</v>
      </c>
      <c r="L28" s="85">
        <v>0</v>
      </c>
      <c r="M28" s="114">
        <v>0</v>
      </c>
      <c r="N28" s="86">
        <v>1</v>
      </c>
      <c r="O28" s="114">
        <v>38</v>
      </c>
      <c r="P28" s="86"/>
    </row>
    <row r="29" ht="14.5" customHeight="1" spans="1:18">
      <c r="A29" s="86">
        <v>25</v>
      </c>
      <c r="B29" s="169" t="s">
        <v>48</v>
      </c>
      <c r="C29" s="169"/>
      <c r="D29" s="85" t="s">
        <v>21</v>
      </c>
      <c r="E29" s="85">
        <v>2.7</v>
      </c>
      <c r="F29" s="88">
        <v>4</v>
      </c>
      <c r="G29" s="85">
        <v>10.8</v>
      </c>
      <c r="H29" s="110">
        <v>0</v>
      </c>
      <c r="I29" s="114">
        <v>0</v>
      </c>
      <c r="J29" s="110">
        <v>0</v>
      </c>
      <c r="K29" s="114">
        <v>0</v>
      </c>
      <c r="L29" s="110">
        <v>0</v>
      </c>
      <c r="M29" s="114">
        <v>0</v>
      </c>
      <c r="N29" s="88">
        <v>4</v>
      </c>
      <c r="O29" s="85">
        <v>10.8</v>
      </c>
      <c r="P29" s="86"/>
      <c r="Q29" s="49"/>
      <c r="R29" s="49"/>
    </row>
    <row r="30" ht="14.5" customHeight="1" spans="1:16">
      <c r="A30" s="86">
        <v>26</v>
      </c>
      <c r="B30" s="169" t="s">
        <v>49</v>
      </c>
      <c r="C30" s="169"/>
      <c r="D30" s="85" t="s">
        <v>21</v>
      </c>
      <c r="E30" s="85">
        <v>2.5</v>
      </c>
      <c r="F30" s="88">
        <v>4</v>
      </c>
      <c r="G30" s="114">
        <v>10</v>
      </c>
      <c r="H30" s="110">
        <v>0</v>
      </c>
      <c r="I30" s="114">
        <v>0</v>
      </c>
      <c r="J30" s="110">
        <v>0</v>
      </c>
      <c r="K30" s="114">
        <v>0</v>
      </c>
      <c r="L30" s="110">
        <v>0</v>
      </c>
      <c r="M30" s="114">
        <v>0</v>
      </c>
      <c r="N30" s="88">
        <v>4</v>
      </c>
      <c r="O30" s="114">
        <v>10</v>
      </c>
      <c r="P30" s="86"/>
    </row>
    <row r="31" ht="14.5" customHeight="1" spans="1:16">
      <c r="A31" s="86">
        <v>27</v>
      </c>
      <c r="B31" s="133" t="s">
        <v>50</v>
      </c>
      <c r="C31" s="133" t="s">
        <v>51</v>
      </c>
      <c r="D31" s="110" t="s">
        <v>31</v>
      </c>
      <c r="E31" s="110">
        <v>0.5</v>
      </c>
      <c r="F31" s="88">
        <v>250</v>
      </c>
      <c r="G31" s="171">
        <v>125</v>
      </c>
      <c r="H31" s="110">
        <v>0</v>
      </c>
      <c r="I31" s="114">
        <v>0</v>
      </c>
      <c r="J31" s="110">
        <v>200</v>
      </c>
      <c r="K31" s="114">
        <v>100</v>
      </c>
      <c r="L31" s="110">
        <v>0</v>
      </c>
      <c r="M31" s="171">
        <v>0</v>
      </c>
      <c r="N31" s="88">
        <v>50</v>
      </c>
      <c r="O31" s="171">
        <v>25</v>
      </c>
      <c r="P31" s="88"/>
    </row>
    <row r="32" ht="14.5" customHeight="1" spans="1:18">
      <c r="A32" s="86">
        <v>28</v>
      </c>
      <c r="B32" s="133" t="s">
        <v>52</v>
      </c>
      <c r="C32" s="133" t="s">
        <v>53</v>
      </c>
      <c r="D32" s="110" t="s">
        <v>21</v>
      </c>
      <c r="E32" s="110">
        <v>2.5</v>
      </c>
      <c r="F32" s="88">
        <v>11</v>
      </c>
      <c r="G32" s="171">
        <v>27.5</v>
      </c>
      <c r="H32" s="110">
        <v>10</v>
      </c>
      <c r="I32" s="114">
        <v>25</v>
      </c>
      <c r="J32" s="110">
        <v>5</v>
      </c>
      <c r="K32" s="114">
        <v>12.5</v>
      </c>
      <c r="L32" s="110">
        <v>0</v>
      </c>
      <c r="M32" s="171">
        <v>0</v>
      </c>
      <c r="N32" s="88">
        <v>16</v>
      </c>
      <c r="O32" s="171">
        <v>40</v>
      </c>
      <c r="P32" s="88"/>
      <c r="Q32" s="49"/>
      <c r="R32" s="49"/>
    </row>
    <row r="33" ht="14.5" customHeight="1" spans="1:16">
      <c r="A33" s="86">
        <v>29</v>
      </c>
      <c r="B33" s="169" t="s">
        <v>54</v>
      </c>
      <c r="C33" s="169"/>
      <c r="D33" s="85" t="s">
        <v>42</v>
      </c>
      <c r="E33" s="85">
        <v>3.5</v>
      </c>
      <c r="F33" s="88">
        <v>3</v>
      </c>
      <c r="G33" s="114">
        <v>10.5</v>
      </c>
      <c r="H33" s="110">
        <v>15</v>
      </c>
      <c r="I33" s="114">
        <v>52.5</v>
      </c>
      <c r="J33" s="110">
        <v>4</v>
      </c>
      <c r="K33" s="114">
        <v>14</v>
      </c>
      <c r="L33" s="180">
        <v>0</v>
      </c>
      <c r="M33" s="114">
        <v>0</v>
      </c>
      <c r="N33" s="88">
        <v>14</v>
      </c>
      <c r="O33" s="114">
        <v>49</v>
      </c>
      <c r="P33" s="86"/>
    </row>
    <row r="34" ht="14.5" customHeight="1" spans="1:16">
      <c r="A34" s="86">
        <v>30</v>
      </c>
      <c r="B34" s="169" t="s">
        <v>55</v>
      </c>
      <c r="C34" s="169"/>
      <c r="D34" s="85" t="s">
        <v>31</v>
      </c>
      <c r="E34" s="85">
        <v>9</v>
      </c>
      <c r="F34" s="88">
        <v>1</v>
      </c>
      <c r="G34" s="85">
        <v>9</v>
      </c>
      <c r="H34" s="85">
        <v>0</v>
      </c>
      <c r="I34" s="114">
        <v>0</v>
      </c>
      <c r="J34" s="110">
        <v>0</v>
      </c>
      <c r="K34" s="114">
        <v>0</v>
      </c>
      <c r="L34" s="110">
        <v>0</v>
      </c>
      <c r="M34" s="114">
        <v>0</v>
      </c>
      <c r="N34" s="88">
        <v>1</v>
      </c>
      <c r="O34" s="85">
        <v>9</v>
      </c>
      <c r="P34" s="86"/>
    </row>
    <row r="35" ht="14.5" customHeight="1" spans="1:16">
      <c r="A35" s="86">
        <v>31</v>
      </c>
      <c r="B35" s="161" t="s">
        <v>56</v>
      </c>
      <c r="C35" s="161"/>
      <c r="D35" s="161" t="s">
        <v>21</v>
      </c>
      <c r="E35" s="161">
        <v>9.3</v>
      </c>
      <c r="F35" s="88">
        <v>1</v>
      </c>
      <c r="G35" s="85">
        <v>9.3</v>
      </c>
      <c r="H35" s="110">
        <v>0</v>
      </c>
      <c r="I35" s="179">
        <v>0</v>
      </c>
      <c r="J35" s="110">
        <v>0</v>
      </c>
      <c r="K35" s="114">
        <v>0</v>
      </c>
      <c r="L35" s="110">
        <v>0</v>
      </c>
      <c r="M35" s="114">
        <v>0</v>
      </c>
      <c r="N35" s="88">
        <v>1</v>
      </c>
      <c r="O35" s="85">
        <v>9.3</v>
      </c>
      <c r="P35" s="86"/>
    </row>
    <row r="36" ht="14.5" customHeight="1" spans="1:16">
      <c r="A36" s="86">
        <v>32</v>
      </c>
      <c r="B36" s="131" t="s">
        <v>57</v>
      </c>
      <c r="C36" s="131"/>
      <c r="D36" s="88" t="s">
        <v>21</v>
      </c>
      <c r="E36" s="88">
        <v>4.3</v>
      </c>
      <c r="F36" s="88">
        <v>0</v>
      </c>
      <c r="G36" s="171">
        <v>0</v>
      </c>
      <c r="H36" s="85">
        <v>4</v>
      </c>
      <c r="I36" s="114">
        <v>17.2</v>
      </c>
      <c r="J36" s="85">
        <v>0</v>
      </c>
      <c r="K36" s="114">
        <v>0</v>
      </c>
      <c r="L36" s="110">
        <v>0</v>
      </c>
      <c r="M36" s="171">
        <v>0</v>
      </c>
      <c r="N36" s="88">
        <v>4</v>
      </c>
      <c r="O36" s="110">
        <v>17.2</v>
      </c>
      <c r="P36" s="88"/>
    </row>
    <row r="37" ht="14.5" customHeight="1" spans="1:16">
      <c r="A37" s="86">
        <v>33</v>
      </c>
      <c r="B37" s="131" t="s">
        <v>58</v>
      </c>
      <c r="C37" s="131"/>
      <c r="D37" s="88" t="s">
        <v>21</v>
      </c>
      <c r="E37" s="88">
        <v>4.3</v>
      </c>
      <c r="F37" s="88">
        <v>4</v>
      </c>
      <c r="G37" s="110">
        <v>17.2</v>
      </c>
      <c r="H37" s="110">
        <v>0</v>
      </c>
      <c r="I37" s="114">
        <v>0</v>
      </c>
      <c r="J37" s="85">
        <v>2</v>
      </c>
      <c r="K37" s="114">
        <v>8.6</v>
      </c>
      <c r="L37" s="110">
        <v>0</v>
      </c>
      <c r="M37" s="171">
        <v>0</v>
      </c>
      <c r="N37" s="88">
        <v>2</v>
      </c>
      <c r="O37" s="110">
        <v>8.6</v>
      </c>
      <c r="P37" s="88"/>
    </row>
    <row r="38" ht="14.5" customHeight="1" spans="1:16">
      <c r="A38" s="86">
        <v>34</v>
      </c>
      <c r="B38" s="169" t="s">
        <v>59</v>
      </c>
      <c r="C38" s="169"/>
      <c r="D38" s="85" t="s">
        <v>21</v>
      </c>
      <c r="E38" s="85">
        <v>41</v>
      </c>
      <c r="F38" s="88">
        <v>1</v>
      </c>
      <c r="G38" s="85">
        <v>41</v>
      </c>
      <c r="H38" s="110">
        <v>0</v>
      </c>
      <c r="I38" s="114">
        <v>0</v>
      </c>
      <c r="J38" s="110">
        <v>0</v>
      </c>
      <c r="K38" s="114">
        <v>0</v>
      </c>
      <c r="L38" s="110">
        <v>0</v>
      </c>
      <c r="M38" s="114">
        <v>0</v>
      </c>
      <c r="N38" s="88">
        <v>1</v>
      </c>
      <c r="O38" s="85">
        <v>41</v>
      </c>
      <c r="P38" s="86"/>
    </row>
    <row r="39" ht="14.5" customHeight="1" spans="1:16">
      <c r="A39" s="86">
        <v>35</v>
      </c>
      <c r="B39" s="169" t="s">
        <v>60</v>
      </c>
      <c r="C39" s="169"/>
      <c r="D39" s="85" t="s">
        <v>31</v>
      </c>
      <c r="E39" s="85">
        <v>18</v>
      </c>
      <c r="F39" s="88">
        <v>4</v>
      </c>
      <c r="G39" s="85">
        <v>72</v>
      </c>
      <c r="H39" s="110">
        <v>0</v>
      </c>
      <c r="I39" s="114">
        <v>0</v>
      </c>
      <c r="J39" s="85">
        <v>0</v>
      </c>
      <c r="K39" s="114">
        <v>0</v>
      </c>
      <c r="L39" s="110">
        <v>0</v>
      </c>
      <c r="M39" s="114">
        <v>0</v>
      </c>
      <c r="N39" s="88">
        <v>4</v>
      </c>
      <c r="O39" s="85">
        <v>72</v>
      </c>
      <c r="P39" s="86"/>
    </row>
    <row r="40" ht="14.5" customHeight="1" spans="1:16">
      <c r="A40" s="86">
        <v>36</v>
      </c>
      <c r="B40" s="169" t="s">
        <v>61</v>
      </c>
      <c r="C40" s="169"/>
      <c r="D40" s="85" t="s">
        <v>31</v>
      </c>
      <c r="E40" s="85">
        <v>10</v>
      </c>
      <c r="F40" s="88">
        <v>1</v>
      </c>
      <c r="G40" s="85">
        <v>10</v>
      </c>
      <c r="H40" s="110">
        <v>0</v>
      </c>
      <c r="I40" s="114">
        <v>0</v>
      </c>
      <c r="J40" s="110">
        <v>0</v>
      </c>
      <c r="K40" s="114">
        <v>0</v>
      </c>
      <c r="L40" s="110">
        <v>0</v>
      </c>
      <c r="M40" s="114">
        <v>0</v>
      </c>
      <c r="N40" s="88">
        <v>1</v>
      </c>
      <c r="O40" s="85">
        <v>10</v>
      </c>
      <c r="P40" s="86"/>
    </row>
    <row r="41" ht="14.5" customHeight="1" spans="1:16">
      <c r="A41" s="86">
        <v>37</v>
      </c>
      <c r="B41" s="161" t="s">
        <v>62</v>
      </c>
      <c r="C41" s="161"/>
      <c r="D41" s="86" t="s">
        <v>63</v>
      </c>
      <c r="E41" s="86">
        <v>3.78</v>
      </c>
      <c r="F41" s="86">
        <v>5</v>
      </c>
      <c r="G41" s="85">
        <v>18.9</v>
      </c>
      <c r="H41" s="85">
        <v>0</v>
      </c>
      <c r="I41" s="114">
        <v>0</v>
      </c>
      <c r="J41" s="85">
        <v>0</v>
      </c>
      <c r="K41" s="114">
        <v>0</v>
      </c>
      <c r="L41" s="85">
        <v>0</v>
      </c>
      <c r="M41" s="114">
        <v>0</v>
      </c>
      <c r="N41" s="86">
        <v>5</v>
      </c>
      <c r="O41" s="85">
        <v>18.9</v>
      </c>
      <c r="P41" s="86"/>
    </row>
    <row r="42" ht="14.5" customHeight="1" spans="1:17">
      <c r="A42" s="86">
        <v>38</v>
      </c>
      <c r="B42" s="161" t="s">
        <v>62</v>
      </c>
      <c r="C42" s="131"/>
      <c r="D42" s="86" t="s">
        <v>63</v>
      </c>
      <c r="E42" s="88">
        <v>3.5</v>
      </c>
      <c r="F42" s="88">
        <v>16</v>
      </c>
      <c r="G42" s="171">
        <v>56</v>
      </c>
      <c r="H42" s="110">
        <v>0</v>
      </c>
      <c r="I42" s="114">
        <v>0</v>
      </c>
      <c r="J42" s="110">
        <v>0</v>
      </c>
      <c r="K42" s="171">
        <v>0</v>
      </c>
      <c r="L42" s="110">
        <v>0</v>
      </c>
      <c r="M42" s="171">
        <v>0</v>
      </c>
      <c r="N42" s="88">
        <v>16</v>
      </c>
      <c r="O42" s="171">
        <v>56</v>
      </c>
      <c r="P42" s="88"/>
      <c r="Q42" s="32"/>
    </row>
    <row r="43" ht="14.5" customHeight="1" spans="1:17">
      <c r="A43" s="86">
        <v>39</v>
      </c>
      <c r="B43" s="131" t="s">
        <v>64</v>
      </c>
      <c r="C43" s="131"/>
      <c r="D43" s="88" t="s">
        <v>31</v>
      </c>
      <c r="E43" s="88">
        <v>0.7</v>
      </c>
      <c r="F43" s="88">
        <v>6</v>
      </c>
      <c r="G43" s="110">
        <v>4.2</v>
      </c>
      <c r="H43" s="110">
        <v>0</v>
      </c>
      <c r="I43" s="114">
        <v>0</v>
      </c>
      <c r="J43" s="110">
        <v>0</v>
      </c>
      <c r="K43" s="171">
        <v>0</v>
      </c>
      <c r="L43" s="110">
        <v>0</v>
      </c>
      <c r="M43" s="171">
        <v>0</v>
      </c>
      <c r="N43" s="88">
        <v>6</v>
      </c>
      <c r="O43" s="110">
        <v>4.2</v>
      </c>
      <c r="P43" s="88"/>
      <c r="Q43" s="32"/>
    </row>
    <row r="44" ht="14.5" customHeight="1" spans="1:18">
      <c r="A44" s="86">
        <v>40</v>
      </c>
      <c r="B44" s="131" t="s">
        <v>64</v>
      </c>
      <c r="C44" s="131"/>
      <c r="D44" s="88" t="s">
        <v>31</v>
      </c>
      <c r="E44" s="88">
        <v>0.4</v>
      </c>
      <c r="F44" s="88">
        <v>5</v>
      </c>
      <c r="G44" s="171">
        <v>2</v>
      </c>
      <c r="H44" s="110">
        <v>0</v>
      </c>
      <c r="I44" s="114">
        <v>0</v>
      </c>
      <c r="J44" s="110">
        <v>0</v>
      </c>
      <c r="K44" s="171">
        <v>0</v>
      </c>
      <c r="L44" s="110">
        <v>0</v>
      </c>
      <c r="M44" s="171">
        <v>0</v>
      </c>
      <c r="N44" s="88">
        <v>5</v>
      </c>
      <c r="O44" s="171">
        <v>2</v>
      </c>
      <c r="P44" s="88"/>
      <c r="Q44" s="182"/>
      <c r="R44" s="182"/>
    </row>
    <row r="45" ht="14.5" customHeight="1" spans="1:18">
      <c r="A45" s="86">
        <v>41</v>
      </c>
      <c r="B45" s="131" t="s">
        <v>65</v>
      </c>
      <c r="C45" s="131" t="s">
        <v>66</v>
      </c>
      <c r="D45" s="88" t="s">
        <v>67</v>
      </c>
      <c r="E45" s="88">
        <v>2</v>
      </c>
      <c r="F45" s="88">
        <v>18</v>
      </c>
      <c r="G45" s="171">
        <v>36</v>
      </c>
      <c r="H45" s="110">
        <v>0</v>
      </c>
      <c r="I45" s="114">
        <v>0</v>
      </c>
      <c r="J45" s="110">
        <v>0</v>
      </c>
      <c r="K45" s="171">
        <v>0</v>
      </c>
      <c r="L45" s="110">
        <v>0</v>
      </c>
      <c r="M45" s="171">
        <v>0</v>
      </c>
      <c r="N45" s="88">
        <v>18</v>
      </c>
      <c r="O45" s="171">
        <v>36</v>
      </c>
      <c r="P45" s="88"/>
      <c r="Q45" s="182"/>
      <c r="R45" s="182"/>
    </row>
    <row r="46" ht="14.5" customHeight="1" spans="1:16">
      <c r="A46" s="86">
        <v>42</v>
      </c>
      <c r="B46" s="161" t="s">
        <v>68</v>
      </c>
      <c r="C46" s="161"/>
      <c r="D46" s="86" t="s">
        <v>29</v>
      </c>
      <c r="E46" s="86">
        <v>12</v>
      </c>
      <c r="F46" s="88">
        <v>2</v>
      </c>
      <c r="G46" s="114">
        <v>24</v>
      </c>
      <c r="H46" s="110">
        <v>0</v>
      </c>
      <c r="I46" s="114">
        <v>0</v>
      </c>
      <c r="J46" s="110">
        <v>0</v>
      </c>
      <c r="K46" s="114">
        <v>0</v>
      </c>
      <c r="L46" s="110">
        <v>0</v>
      </c>
      <c r="M46" s="114">
        <v>0</v>
      </c>
      <c r="N46" s="88">
        <v>2</v>
      </c>
      <c r="O46" s="114">
        <v>24</v>
      </c>
      <c r="P46" s="86"/>
    </row>
    <row r="47" ht="14.5" customHeight="1" spans="1:16">
      <c r="A47" s="86">
        <v>43</v>
      </c>
      <c r="B47" s="161" t="s">
        <v>69</v>
      </c>
      <c r="C47" s="161"/>
      <c r="D47" s="86" t="s">
        <v>31</v>
      </c>
      <c r="E47" s="86">
        <v>10</v>
      </c>
      <c r="F47" s="88">
        <v>3</v>
      </c>
      <c r="G47" s="85">
        <v>30</v>
      </c>
      <c r="H47" s="110">
        <v>0</v>
      </c>
      <c r="I47" s="114">
        <v>0</v>
      </c>
      <c r="J47" s="110">
        <v>0</v>
      </c>
      <c r="K47" s="114">
        <v>0</v>
      </c>
      <c r="L47" s="110">
        <v>0</v>
      </c>
      <c r="M47" s="114">
        <v>0</v>
      </c>
      <c r="N47" s="88">
        <v>3</v>
      </c>
      <c r="O47" s="85">
        <v>30</v>
      </c>
      <c r="P47" s="86"/>
    </row>
    <row r="48" ht="14.5" customHeight="1" spans="1:16">
      <c r="A48" s="86">
        <v>44</v>
      </c>
      <c r="B48" s="161" t="s">
        <v>70</v>
      </c>
      <c r="C48" s="161"/>
      <c r="D48" s="86" t="s">
        <v>31</v>
      </c>
      <c r="E48" s="86">
        <v>5</v>
      </c>
      <c r="F48" s="88">
        <v>1</v>
      </c>
      <c r="G48" s="85">
        <v>5</v>
      </c>
      <c r="H48" s="110">
        <v>0</v>
      </c>
      <c r="I48" s="114">
        <v>0</v>
      </c>
      <c r="J48" s="110">
        <v>0</v>
      </c>
      <c r="K48" s="114">
        <v>0</v>
      </c>
      <c r="L48" s="110">
        <v>0</v>
      </c>
      <c r="M48" s="114">
        <v>0</v>
      </c>
      <c r="N48" s="88">
        <v>1</v>
      </c>
      <c r="O48" s="85">
        <v>5</v>
      </c>
      <c r="P48" s="86"/>
    </row>
    <row r="49" ht="14.5" customHeight="1" spans="1:19">
      <c r="A49" s="86">
        <v>45</v>
      </c>
      <c r="B49" s="161" t="s">
        <v>71</v>
      </c>
      <c r="C49" s="161"/>
      <c r="D49" s="86" t="s">
        <v>72</v>
      </c>
      <c r="E49" s="86">
        <v>3.8</v>
      </c>
      <c r="F49" s="86">
        <v>20</v>
      </c>
      <c r="G49" s="114">
        <v>76</v>
      </c>
      <c r="H49" s="85">
        <v>20</v>
      </c>
      <c r="I49" s="114">
        <v>76</v>
      </c>
      <c r="J49" s="110">
        <v>0</v>
      </c>
      <c r="K49" s="114">
        <v>0</v>
      </c>
      <c r="L49" s="85">
        <v>0</v>
      </c>
      <c r="M49" s="114">
        <v>0</v>
      </c>
      <c r="N49" s="86">
        <v>40</v>
      </c>
      <c r="O49" s="114">
        <v>152</v>
      </c>
      <c r="P49" s="86"/>
      <c r="Q49" s="182"/>
      <c r="R49" s="182"/>
      <c r="S49" s="32"/>
    </row>
    <row r="50" ht="14.5" customHeight="1" spans="1:16">
      <c r="A50" s="86">
        <v>46</v>
      </c>
      <c r="B50" s="131" t="s">
        <v>73</v>
      </c>
      <c r="C50" s="170"/>
      <c r="D50" s="86" t="s">
        <v>31</v>
      </c>
      <c r="E50" s="86">
        <v>3.2</v>
      </c>
      <c r="F50" s="88">
        <v>1</v>
      </c>
      <c r="G50" s="85">
        <v>3.2</v>
      </c>
      <c r="H50" s="110">
        <v>0</v>
      </c>
      <c r="I50" s="114">
        <v>0</v>
      </c>
      <c r="J50" s="110">
        <v>0</v>
      </c>
      <c r="K50" s="114">
        <v>0</v>
      </c>
      <c r="L50" s="110">
        <v>0</v>
      </c>
      <c r="M50" s="114">
        <v>0</v>
      </c>
      <c r="N50" s="88">
        <v>1</v>
      </c>
      <c r="O50" s="85">
        <v>3.2</v>
      </c>
      <c r="P50" s="86"/>
    </row>
    <row r="51" ht="14.5" customHeight="1" spans="1:20">
      <c r="A51" s="86">
        <v>47</v>
      </c>
      <c r="B51" s="172" t="s">
        <v>74</v>
      </c>
      <c r="C51" s="170" t="s">
        <v>75</v>
      </c>
      <c r="D51" s="86" t="s">
        <v>42</v>
      </c>
      <c r="E51" s="86">
        <v>150</v>
      </c>
      <c r="F51" s="88">
        <v>1</v>
      </c>
      <c r="G51" s="114">
        <v>150</v>
      </c>
      <c r="H51" s="110">
        <v>0</v>
      </c>
      <c r="I51" s="114">
        <v>0</v>
      </c>
      <c r="J51" s="85">
        <v>0</v>
      </c>
      <c r="K51" s="114">
        <v>0</v>
      </c>
      <c r="L51" s="110">
        <v>0</v>
      </c>
      <c r="M51" s="114">
        <v>0</v>
      </c>
      <c r="N51" s="88">
        <v>1</v>
      </c>
      <c r="O51" s="114">
        <v>150</v>
      </c>
      <c r="P51" s="86"/>
      <c r="Q51" s="49"/>
      <c r="R51" s="49"/>
      <c r="S51" s="49"/>
      <c r="T51" s="49"/>
    </row>
    <row r="52" ht="14.5" customHeight="1" spans="1:18">
      <c r="A52" s="86">
        <v>48</v>
      </c>
      <c r="B52" s="172" t="s">
        <v>76</v>
      </c>
      <c r="C52" s="170"/>
      <c r="D52" s="86" t="s">
        <v>31</v>
      </c>
      <c r="E52" s="86">
        <v>11</v>
      </c>
      <c r="F52" s="86">
        <v>2</v>
      </c>
      <c r="G52" s="114">
        <v>22</v>
      </c>
      <c r="H52" s="110">
        <v>0</v>
      </c>
      <c r="I52" s="114">
        <v>0</v>
      </c>
      <c r="J52" s="110">
        <v>0</v>
      </c>
      <c r="K52" s="114">
        <v>0</v>
      </c>
      <c r="L52" s="85">
        <v>0</v>
      </c>
      <c r="M52" s="114">
        <v>0</v>
      </c>
      <c r="N52" s="86">
        <v>2</v>
      </c>
      <c r="O52" s="114">
        <v>22</v>
      </c>
      <c r="P52" s="86"/>
      <c r="Q52" s="49"/>
      <c r="R52" s="49"/>
    </row>
    <row r="53" ht="14.5" customHeight="1" spans="1:18">
      <c r="A53" s="86">
        <v>49</v>
      </c>
      <c r="B53" s="170" t="s">
        <v>77</v>
      </c>
      <c r="C53" s="170"/>
      <c r="D53" s="86" t="s">
        <v>72</v>
      </c>
      <c r="E53" s="86">
        <v>5.5</v>
      </c>
      <c r="F53" s="86">
        <v>4</v>
      </c>
      <c r="G53" s="114">
        <v>22</v>
      </c>
      <c r="H53" s="110">
        <v>20</v>
      </c>
      <c r="I53" s="114">
        <v>110</v>
      </c>
      <c r="J53" s="85">
        <v>3</v>
      </c>
      <c r="K53" s="114">
        <v>16.5</v>
      </c>
      <c r="L53" s="85">
        <v>0</v>
      </c>
      <c r="M53" s="114">
        <v>0</v>
      </c>
      <c r="N53" s="86">
        <v>21</v>
      </c>
      <c r="O53" s="114">
        <v>115.5</v>
      </c>
      <c r="P53" s="86"/>
      <c r="Q53" s="49"/>
      <c r="R53" s="49"/>
    </row>
    <row r="54" ht="14.5" customHeight="1" spans="1:18">
      <c r="A54" s="86">
        <v>50</v>
      </c>
      <c r="B54" s="170" t="s">
        <v>78</v>
      </c>
      <c r="C54" s="170"/>
      <c r="D54" s="86" t="s">
        <v>21</v>
      </c>
      <c r="E54" s="86">
        <v>5.4</v>
      </c>
      <c r="F54" s="86">
        <v>2</v>
      </c>
      <c r="G54" s="85">
        <v>10.8</v>
      </c>
      <c r="H54" s="85">
        <v>0</v>
      </c>
      <c r="I54" s="114">
        <v>0</v>
      </c>
      <c r="J54" s="85">
        <v>0</v>
      </c>
      <c r="K54" s="114">
        <v>0</v>
      </c>
      <c r="L54" s="85">
        <v>0</v>
      </c>
      <c r="M54" s="114">
        <v>0</v>
      </c>
      <c r="N54" s="86">
        <v>2</v>
      </c>
      <c r="O54" s="85">
        <v>10.8</v>
      </c>
      <c r="P54" s="86"/>
      <c r="Q54" s="49"/>
      <c r="R54" s="183"/>
    </row>
    <row r="55" ht="14.5" customHeight="1" spans="1:16">
      <c r="A55" s="86">
        <v>51</v>
      </c>
      <c r="B55" s="86" t="s">
        <v>79</v>
      </c>
      <c r="C55" s="86"/>
      <c r="D55" s="86" t="s">
        <v>21</v>
      </c>
      <c r="E55" s="86">
        <v>4</v>
      </c>
      <c r="F55" s="86">
        <v>0</v>
      </c>
      <c r="G55" s="114">
        <v>0</v>
      </c>
      <c r="H55" s="86">
        <v>1</v>
      </c>
      <c r="I55" s="87">
        <v>4</v>
      </c>
      <c r="J55" s="86">
        <v>0</v>
      </c>
      <c r="K55" s="87">
        <v>0</v>
      </c>
      <c r="L55" s="86">
        <v>0</v>
      </c>
      <c r="M55" s="114">
        <v>0</v>
      </c>
      <c r="N55" s="86">
        <v>1</v>
      </c>
      <c r="O55" s="114">
        <v>4</v>
      </c>
      <c r="P55" s="86"/>
    </row>
    <row r="56" ht="14.5" customHeight="1" spans="1:16">
      <c r="A56" s="173" t="s">
        <v>80</v>
      </c>
      <c r="B56" s="174"/>
      <c r="C56" s="174"/>
      <c r="D56" s="173"/>
      <c r="E56" s="173"/>
      <c r="F56" s="173"/>
      <c r="G56" s="173">
        <f>SUM(G5:G55)</f>
        <v>1868.35</v>
      </c>
      <c r="H56" s="85"/>
      <c r="I56" s="181">
        <f>SUM(I5:I55)</f>
        <v>382.7</v>
      </c>
      <c r="J56" s="173"/>
      <c r="K56" s="173">
        <f>SUM(K5:K55)</f>
        <v>290.8</v>
      </c>
      <c r="L56" s="173"/>
      <c r="M56" s="173"/>
      <c r="N56" s="173"/>
      <c r="O56" s="173">
        <f>SUM(O5:O55)</f>
        <v>1960.25</v>
      </c>
      <c r="P56" s="173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56:C56"/>
    <mergeCell ref="A3:A4"/>
    <mergeCell ref="B3:B4"/>
    <mergeCell ref="C3:C4"/>
    <mergeCell ref="D3:D4"/>
    <mergeCell ref="E3:E4"/>
    <mergeCell ref="P3:P4"/>
  </mergeCells>
  <pageMargins left="0.0784722222222222" right="0.0388888888888889" top="0.0784722222222222" bottom="0.118055555555556" header="0.298611111111111" footer="0.0784722222222222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2" sqref="A2:P2"/>
    </sheetView>
  </sheetViews>
  <sheetFormatPr defaultColWidth="9" defaultRowHeight="13.5"/>
  <cols>
    <col min="1" max="1" width="6.25" customWidth="1"/>
    <col min="2" max="2" width="21.125" customWidth="1"/>
    <col min="3" max="3" width="8.875" customWidth="1"/>
    <col min="4" max="4" width="5" customWidth="1"/>
    <col min="5" max="5" width="7.125" customWidth="1"/>
    <col min="6" max="6" width="5.875" customWidth="1"/>
    <col min="7" max="7" width="9.25" customWidth="1"/>
    <col min="8" max="9" width="7.875" customWidth="1"/>
    <col min="10" max="10" width="7.625" customWidth="1"/>
    <col min="11" max="11" width="7.875" customWidth="1"/>
    <col min="12" max="12" width="7.25" customWidth="1"/>
    <col min="13" max="13" width="7.625" customWidth="1"/>
    <col min="14" max="14" width="7.75" customWidth="1"/>
    <col min="15" max="15" width="8.75" customWidth="1"/>
    <col min="16" max="16" width="21" customWidth="1"/>
  </cols>
  <sheetData>
    <row r="1" ht="18.75" spans="1:16">
      <c r="A1" s="118" t="s">
        <v>0</v>
      </c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19"/>
    </row>
    <row r="2" customHeight="1" spans="1:16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customHeight="1" spans="1:16">
      <c r="A3" s="121" t="s">
        <v>2</v>
      </c>
      <c r="B3" s="122" t="s">
        <v>3</v>
      </c>
      <c r="C3" s="123" t="s">
        <v>4</v>
      </c>
      <c r="D3" s="124" t="s">
        <v>5</v>
      </c>
      <c r="E3" s="125" t="s">
        <v>6</v>
      </c>
      <c r="F3" s="126" t="s">
        <v>7</v>
      </c>
      <c r="G3" s="127"/>
      <c r="H3" s="128" t="s">
        <v>8</v>
      </c>
      <c r="I3" s="140"/>
      <c r="J3" s="141" t="s">
        <v>9</v>
      </c>
      <c r="K3" s="142"/>
      <c r="L3" s="143" t="s">
        <v>10</v>
      </c>
      <c r="M3" s="143"/>
      <c r="N3" s="144" t="s">
        <v>11</v>
      </c>
      <c r="O3" s="145"/>
      <c r="P3" s="146" t="s">
        <v>12</v>
      </c>
    </row>
    <row r="4" customHeight="1" spans="1:16">
      <c r="A4" s="121"/>
      <c r="B4" s="122"/>
      <c r="C4" s="123"/>
      <c r="D4" s="124"/>
      <c r="E4" s="125"/>
      <c r="F4" s="129" t="s">
        <v>13</v>
      </c>
      <c r="G4" s="127" t="s">
        <v>14</v>
      </c>
      <c r="H4" s="130" t="s">
        <v>13</v>
      </c>
      <c r="I4" s="140" t="s">
        <v>14</v>
      </c>
      <c r="J4" s="147" t="s">
        <v>15</v>
      </c>
      <c r="K4" s="147" t="s">
        <v>14</v>
      </c>
      <c r="L4" s="148" t="s">
        <v>15</v>
      </c>
      <c r="M4" s="148" t="s">
        <v>14</v>
      </c>
      <c r="N4" s="149" t="s">
        <v>13</v>
      </c>
      <c r="O4" s="145" t="s">
        <v>14</v>
      </c>
      <c r="P4" s="146"/>
    </row>
    <row r="5" customHeight="1" spans="1:17">
      <c r="A5" s="85">
        <v>1</v>
      </c>
      <c r="B5" s="131" t="s">
        <v>82</v>
      </c>
      <c r="C5" s="88"/>
      <c r="D5" s="88" t="s">
        <v>31</v>
      </c>
      <c r="E5" s="88">
        <v>3.5</v>
      </c>
      <c r="F5" s="88">
        <v>3</v>
      </c>
      <c r="G5" s="125">
        <v>10.5</v>
      </c>
      <c r="H5" s="107">
        <v>0</v>
      </c>
      <c r="I5" s="125">
        <v>0</v>
      </c>
      <c r="J5" s="107">
        <v>0</v>
      </c>
      <c r="K5" s="125">
        <v>0</v>
      </c>
      <c r="L5" s="107">
        <v>0</v>
      </c>
      <c r="M5" s="125">
        <v>0</v>
      </c>
      <c r="N5" s="88">
        <v>3</v>
      </c>
      <c r="O5" s="125">
        <v>10.5</v>
      </c>
      <c r="P5" s="131"/>
      <c r="Q5" s="164"/>
    </row>
    <row r="6" customHeight="1" spans="1:17">
      <c r="A6" s="85">
        <v>2</v>
      </c>
      <c r="B6" s="131" t="s">
        <v>83</v>
      </c>
      <c r="C6" s="88"/>
      <c r="D6" s="88" t="s">
        <v>84</v>
      </c>
      <c r="E6" s="88">
        <v>5</v>
      </c>
      <c r="F6" s="132">
        <v>3</v>
      </c>
      <c r="G6" s="125">
        <v>15</v>
      </c>
      <c r="H6" s="107">
        <v>0</v>
      </c>
      <c r="I6" s="125">
        <v>0</v>
      </c>
      <c r="J6" s="107">
        <v>0</v>
      </c>
      <c r="K6" s="125">
        <v>0</v>
      </c>
      <c r="L6" s="107">
        <v>0</v>
      </c>
      <c r="M6" s="125">
        <v>0</v>
      </c>
      <c r="N6" s="132">
        <v>3</v>
      </c>
      <c r="O6" s="125">
        <v>15</v>
      </c>
      <c r="P6" s="150"/>
      <c r="Q6" s="164"/>
    </row>
    <row r="7" customHeight="1" spans="1:17">
      <c r="A7" s="85">
        <v>3</v>
      </c>
      <c r="B7" s="131" t="s">
        <v>85</v>
      </c>
      <c r="C7" s="88">
        <v>304</v>
      </c>
      <c r="D7" s="88" t="s">
        <v>29</v>
      </c>
      <c r="E7" s="88">
        <v>13</v>
      </c>
      <c r="F7" s="132">
        <v>6</v>
      </c>
      <c r="G7" s="125">
        <v>78</v>
      </c>
      <c r="H7" s="107">
        <v>0</v>
      </c>
      <c r="I7" s="125">
        <v>0</v>
      </c>
      <c r="J7" s="107">
        <v>0</v>
      </c>
      <c r="K7" s="125">
        <v>0</v>
      </c>
      <c r="L7" s="107">
        <v>0</v>
      </c>
      <c r="M7" s="125">
        <v>0</v>
      </c>
      <c r="N7" s="132">
        <v>6</v>
      </c>
      <c r="O7" s="125">
        <v>78</v>
      </c>
      <c r="P7" s="151"/>
      <c r="Q7" s="164"/>
    </row>
    <row r="8" customHeight="1" spans="1:17">
      <c r="A8" s="85">
        <v>4</v>
      </c>
      <c r="B8" s="131" t="s">
        <v>86</v>
      </c>
      <c r="C8" s="88">
        <v>304</v>
      </c>
      <c r="D8" s="88" t="s">
        <v>31</v>
      </c>
      <c r="E8" s="88">
        <v>6</v>
      </c>
      <c r="F8" s="132">
        <v>7</v>
      </c>
      <c r="G8" s="125">
        <v>42</v>
      </c>
      <c r="H8" s="107">
        <v>0</v>
      </c>
      <c r="I8" s="125">
        <v>0</v>
      </c>
      <c r="J8" s="107">
        <v>0</v>
      </c>
      <c r="K8" s="125">
        <v>0</v>
      </c>
      <c r="L8" s="107">
        <v>0</v>
      </c>
      <c r="M8" s="125">
        <v>0</v>
      </c>
      <c r="N8" s="132">
        <v>7</v>
      </c>
      <c r="O8" s="125">
        <v>42</v>
      </c>
      <c r="P8" s="151"/>
      <c r="Q8" s="164"/>
    </row>
    <row r="9" customHeight="1" spans="1:17">
      <c r="A9" s="85">
        <v>5</v>
      </c>
      <c r="B9" s="131" t="s">
        <v>87</v>
      </c>
      <c r="C9" s="88"/>
      <c r="D9" s="88" t="s">
        <v>31</v>
      </c>
      <c r="E9" s="88">
        <v>78</v>
      </c>
      <c r="F9" s="88">
        <v>2</v>
      </c>
      <c r="G9" s="125">
        <v>156</v>
      </c>
      <c r="H9" s="107">
        <v>0</v>
      </c>
      <c r="I9" s="125">
        <v>0</v>
      </c>
      <c r="J9" s="107">
        <v>0</v>
      </c>
      <c r="K9" s="125">
        <v>0</v>
      </c>
      <c r="L9" s="107">
        <v>0</v>
      </c>
      <c r="M9" s="125">
        <v>0</v>
      </c>
      <c r="N9" s="88">
        <v>2</v>
      </c>
      <c r="O9" s="125">
        <v>156</v>
      </c>
      <c r="P9" s="131"/>
      <c r="Q9" s="164"/>
    </row>
    <row r="10" customHeight="1" spans="1:17">
      <c r="A10" s="85">
        <v>6</v>
      </c>
      <c r="B10" s="131" t="s">
        <v>88</v>
      </c>
      <c r="C10" s="88"/>
      <c r="D10" s="88" t="s">
        <v>89</v>
      </c>
      <c r="E10" s="88">
        <v>2.1</v>
      </c>
      <c r="F10" s="132">
        <v>4</v>
      </c>
      <c r="G10" s="125">
        <v>8.4</v>
      </c>
      <c r="H10" s="107">
        <v>0</v>
      </c>
      <c r="I10" s="125">
        <v>0</v>
      </c>
      <c r="J10" s="107">
        <v>0</v>
      </c>
      <c r="K10" s="125">
        <v>0</v>
      </c>
      <c r="L10" s="107">
        <v>0</v>
      </c>
      <c r="M10" s="125">
        <v>0</v>
      </c>
      <c r="N10" s="132">
        <v>4</v>
      </c>
      <c r="O10" s="125">
        <v>8.4</v>
      </c>
      <c r="P10" s="151"/>
      <c r="Q10" s="164"/>
    </row>
    <row r="11" customHeight="1" spans="1:16">
      <c r="A11" s="85">
        <v>7</v>
      </c>
      <c r="B11" s="133" t="s">
        <v>90</v>
      </c>
      <c r="C11" s="110"/>
      <c r="D11" s="110" t="s">
        <v>18</v>
      </c>
      <c r="E11" s="110"/>
      <c r="F11" s="134">
        <v>4</v>
      </c>
      <c r="G11" s="125">
        <v>0</v>
      </c>
      <c r="H11" s="107">
        <v>0</v>
      </c>
      <c r="I11" s="125">
        <v>0</v>
      </c>
      <c r="J11" s="107">
        <v>0</v>
      </c>
      <c r="K11" s="125">
        <v>0</v>
      </c>
      <c r="L11" s="107">
        <v>0</v>
      </c>
      <c r="M11" s="125">
        <v>0</v>
      </c>
      <c r="N11" s="134">
        <v>4</v>
      </c>
      <c r="O11" s="125">
        <v>0</v>
      </c>
      <c r="P11" s="152"/>
    </row>
    <row r="12" customHeight="1" spans="1:16">
      <c r="A12" s="85">
        <v>8</v>
      </c>
      <c r="B12" s="133" t="s">
        <v>91</v>
      </c>
      <c r="C12" s="110"/>
      <c r="D12" s="110" t="s">
        <v>18</v>
      </c>
      <c r="E12" s="110"/>
      <c r="F12" s="134">
        <v>2</v>
      </c>
      <c r="G12" s="125">
        <v>0</v>
      </c>
      <c r="H12" s="107">
        <v>0</v>
      </c>
      <c r="I12" s="125">
        <v>0</v>
      </c>
      <c r="J12" s="107">
        <v>0</v>
      </c>
      <c r="K12" s="125">
        <v>0</v>
      </c>
      <c r="L12" s="107">
        <v>0</v>
      </c>
      <c r="M12" s="125">
        <v>0</v>
      </c>
      <c r="N12" s="134">
        <v>2</v>
      </c>
      <c r="O12" s="125">
        <v>0</v>
      </c>
      <c r="P12" s="152"/>
    </row>
    <row r="13" customHeight="1" spans="1:16">
      <c r="A13" s="85">
        <v>10</v>
      </c>
      <c r="B13" s="133" t="s">
        <v>92</v>
      </c>
      <c r="C13" s="110">
        <v>60</v>
      </c>
      <c r="D13" s="110" t="s">
        <v>63</v>
      </c>
      <c r="E13" s="110">
        <v>5</v>
      </c>
      <c r="F13" s="110">
        <v>1</v>
      </c>
      <c r="G13" s="125">
        <v>5</v>
      </c>
      <c r="H13" s="107">
        <v>0</v>
      </c>
      <c r="I13" s="125">
        <v>0</v>
      </c>
      <c r="J13" s="107">
        <v>0</v>
      </c>
      <c r="K13" s="125">
        <v>0</v>
      </c>
      <c r="L13" s="107">
        <v>0</v>
      </c>
      <c r="M13" s="125">
        <v>0</v>
      </c>
      <c r="N13" s="110">
        <v>1</v>
      </c>
      <c r="O13" s="125">
        <v>5</v>
      </c>
      <c r="P13" s="153"/>
    </row>
    <row r="14" customHeight="1" spans="1:16">
      <c r="A14" s="85">
        <v>11</v>
      </c>
      <c r="B14" s="133" t="s">
        <v>92</v>
      </c>
      <c r="C14" s="110"/>
      <c r="D14" s="110" t="s">
        <v>63</v>
      </c>
      <c r="E14" s="110">
        <v>4.5</v>
      </c>
      <c r="F14" s="110">
        <v>16</v>
      </c>
      <c r="G14" s="125">
        <v>72</v>
      </c>
      <c r="H14" s="107">
        <v>0</v>
      </c>
      <c r="I14" s="125">
        <v>0</v>
      </c>
      <c r="J14" s="107">
        <v>0</v>
      </c>
      <c r="K14" s="125">
        <v>0</v>
      </c>
      <c r="L14" s="107"/>
      <c r="M14" s="125">
        <v>0</v>
      </c>
      <c r="N14" s="110">
        <v>16</v>
      </c>
      <c r="O14" s="125">
        <v>72</v>
      </c>
      <c r="P14" s="154"/>
    </row>
    <row r="15" customHeight="1" spans="1:16">
      <c r="A15" s="85">
        <v>12</v>
      </c>
      <c r="B15" s="133" t="s">
        <v>93</v>
      </c>
      <c r="C15" s="110" t="s">
        <v>94</v>
      </c>
      <c r="D15" s="110" t="s">
        <v>84</v>
      </c>
      <c r="E15" s="110"/>
      <c r="F15" s="134">
        <v>3</v>
      </c>
      <c r="G15" s="125">
        <v>0</v>
      </c>
      <c r="H15" s="107">
        <v>0</v>
      </c>
      <c r="I15" s="125">
        <v>0</v>
      </c>
      <c r="J15" s="107">
        <v>0</v>
      </c>
      <c r="K15" s="125">
        <v>0</v>
      </c>
      <c r="L15" s="107">
        <v>0</v>
      </c>
      <c r="M15" s="125">
        <v>0</v>
      </c>
      <c r="N15" s="134">
        <v>3</v>
      </c>
      <c r="O15" s="125">
        <v>0</v>
      </c>
      <c r="P15" s="152"/>
    </row>
    <row r="16" customHeight="1" spans="1:16">
      <c r="A16" s="85">
        <v>13</v>
      </c>
      <c r="B16" s="133" t="s">
        <v>95</v>
      </c>
      <c r="C16" s="110"/>
      <c r="D16" s="110" t="s">
        <v>31</v>
      </c>
      <c r="E16" s="110">
        <v>24</v>
      </c>
      <c r="F16" s="134">
        <v>3</v>
      </c>
      <c r="G16" s="125">
        <v>72</v>
      </c>
      <c r="H16" s="107">
        <v>0</v>
      </c>
      <c r="I16" s="125">
        <v>0</v>
      </c>
      <c r="J16" s="107">
        <v>0</v>
      </c>
      <c r="K16" s="125">
        <v>0</v>
      </c>
      <c r="L16" s="107">
        <v>0</v>
      </c>
      <c r="M16" s="125">
        <v>0</v>
      </c>
      <c r="N16" s="134">
        <v>3</v>
      </c>
      <c r="O16" s="125">
        <v>72</v>
      </c>
      <c r="P16" s="151"/>
    </row>
    <row r="17" customHeight="1" spans="1:16">
      <c r="A17" s="85">
        <v>14</v>
      </c>
      <c r="B17" s="133" t="s">
        <v>96</v>
      </c>
      <c r="C17" s="110" t="s">
        <v>97</v>
      </c>
      <c r="D17" s="110" t="s">
        <v>31</v>
      </c>
      <c r="E17" s="110">
        <v>8.5</v>
      </c>
      <c r="F17" s="134">
        <v>1</v>
      </c>
      <c r="G17" s="125">
        <v>8.5</v>
      </c>
      <c r="H17" s="107"/>
      <c r="I17" s="125">
        <v>0</v>
      </c>
      <c r="J17" s="107">
        <v>0</v>
      </c>
      <c r="K17" s="125">
        <v>0</v>
      </c>
      <c r="L17" s="107">
        <v>0</v>
      </c>
      <c r="M17" s="125">
        <v>0</v>
      </c>
      <c r="N17" s="134">
        <v>1</v>
      </c>
      <c r="O17" s="125">
        <v>8.5</v>
      </c>
      <c r="P17" s="155"/>
    </row>
    <row r="18" customHeight="1" spans="1:16">
      <c r="A18" s="85">
        <v>15</v>
      </c>
      <c r="B18" s="131" t="s">
        <v>98</v>
      </c>
      <c r="C18" s="88" t="s">
        <v>97</v>
      </c>
      <c r="D18" s="88" t="s">
        <v>31</v>
      </c>
      <c r="E18" s="88">
        <v>1.2</v>
      </c>
      <c r="F18" s="134">
        <v>47</v>
      </c>
      <c r="G18" s="125">
        <v>56.4</v>
      </c>
      <c r="H18" s="107">
        <v>0</v>
      </c>
      <c r="I18" s="125">
        <v>0</v>
      </c>
      <c r="J18" s="107">
        <v>0</v>
      </c>
      <c r="K18" s="125">
        <v>0</v>
      </c>
      <c r="L18" s="107">
        <v>0</v>
      </c>
      <c r="M18" s="125">
        <v>0</v>
      </c>
      <c r="N18" s="134">
        <v>47</v>
      </c>
      <c r="O18" s="125">
        <v>56.4</v>
      </c>
      <c r="P18" s="156"/>
    </row>
    <row r="19" customHeight="1" spans="1:16">
      <c r="A19" s="85">
        <v>16</v>
      </c>
      <c r="B19" s="133" t="s">
        <v>99</v>
      </c>
      <c r="C19" s="110" t="s">
        <v>100</v>
      </c>
      <c r="D19" s="110" t="s">
        <v>31</v>
      </c>
      <c r="E19" s="110">
        <v>8.8</v>
      </c>
      <c r="F19" s="110">
        <v>27</v>
      </c>
      <c r="G19" s="125">
        <v>237.6</v>
      </c>
      <c r="H19" s="107">
        <v>0</v>
      </c>
      <c r="I19" s="125">
        <v>0</v>
      </c>
      <c r="J19" s="107">
        <v>0</v>
      </c>
      <c r="K19" s="125">
        <v>0</v>
      </c>
      <c r="L19" s="107">
        <v>0</v>
      </c>
      <c r="M19" s="125">
        <v>0</v>
      </c>
      <c r="N19" s="110">
        <v>27</v>
      </c>
      <c r="O19" s="125">
        <v>237.6</v>
      </c>
      <c r="P19" s="157"/>
    </row>
    <row r="20" customHeight="1" spans="1:16">
      <c r="A20" s="85">
        <v>17</v>
      </c>
      <c r="B20" s="133" t="s">
        <v>101</v>
      </c>
      <c r="C20" s="110"/>
      <c r="D20" s="110" t="s">
        <v>31</v>
      </c>
      <c r="E20" s="110">
        <v>23</v>
      </c>
      <c r="F20" s="110">
        <v>3</v>
      </c>
      <c r="G20" s="125">
        <v>69</v>
      </c>
      <c r="H20" s="107">
        <v>0</v>
      </c>
      <c r="I20" s="125">
        <v>0</v>
      </c>
      <c r="J20" s="107">
        <v>0</v>
      </c>
      <c r="K20" s="125">
        <v>0</v>
      </c>
      <c r="L20" s="107">
        <v>0</v>
      </c>
      <c r="M20" s="125">
        <v>0</v>
      </c>
      <c r="N20" s="110">
        <v>3</v>
      </c>
      <c r="O20" s="125">
        <v>69</v>
      </c>
      <c r="P20" s="131"/>
    </row>
    <row r="21" customHeight="1" spans="1:16">
      <c r="A21" s="85">
        <v>18</v>
      </c>
      <c r="B21" s="133" t="s">
        <v>102</v>
      </c>
      <c r="C21" s="110" t="s">
        <v>103</v>
      </c>
      <c r="D21" s="110" t="s">
        <v>104</v>
      </c>
      <c r="E21" s="110">
        <v>10.67</v>
      </c>
      <c r="F21" s="134">
        <v>9</v>
      </c>
      <c r="G21" s="125">
        <v>96.03</v>
      </c>
      <c r="H21" s="107">
        <v>0</v>
      </c>
      <c r="I21" s="125">
        <v>0</v>
      </c>
      <c r="J21" s="107">
        <v>0</v>
      </c>
      <c r="K21" s="125">
        <v>0</v>
      </c>
      <c r="L21" s="107">
        <v>0</v>
      </c>
      <c r="M21" s="125">
        <v>0</v>
      </c>
      <c r="N21" s="134">
        <v>9</v>
      </c>
      <c r="O21" s="125">
        <v>96.03</v>
      </c>
      <c r="P21" s="158"/>
    </row>
    <row r="22" customHeight="1" spans="1:16">
      <c r="A22" s="85">
        <v>19</v>
      </c>
      <c r="B22" s="133" t="s">
        <v>102</v>
      </c>
      <c r="C22" s="110" t="s">
        <v>103</v>
      </c>
      <c r="D22" s="110" t="s">
        <v>104</v>
      </c>
      <c r="E22" s="110"/>
      <c r="F22" s="134">
        <v>1</v>
      </c>
      <c r="G22" s="125">
        <v>0</v>
      </c>
      <c r="H22" s="107">
        <v>0</v>
      </c>
      <c r="I22" s="125">
        <v>0</v>
      </c>
      <c r="J22" s="107">
        <v>0</v>
      </c>
      <c r="K22" s="125">
        <v>0</v>
      </c>
      <c r="L22" s="107">
        <v>0</v>
      </c>
      <c r="M22" s="125">
        <v>0</v>
      </c>
      <c r="N22" s="134">
        <v>1</v>
      </c>
      <c r="O22" s="125">
        <v>0</v>
      </c>
      <c r="P22" s="159"/>
    </row>
    <row r="23" customHeight="1" spans="1:16">
      <c r="A23" s="85">
        <v>20</v>
      </c>
      <c r="B23" s="133" t="s">
        <v>105</v>
      </c>
      <c r="C23" s="133" t="s">
        <v>106</v>
      </c>
      <c r="D23" s="110" t="s">
        <v>104</v>
      </c>
      <c r="E23" s="110">
        <v>2.94</v>
      </c>
      <c r="F23" s="134">
        <v>8</v>
      </c>
      <c r="G23" s="125">
        <v>23.52</v>
      </c>
      <c r="H23" s="107">
        <v>0</v>
      </c>
      <c r="I23" s="125">
        <v>0</v>
      </c>
      <c r="J23" s="107">
        <v>0</v>
      </c>
      <c r="K23" s="125">
        <v>0</v>
      </c>
      <c r="L23" s="107">
        <v>0</v>
      </c>
      <c r="M23" s="125">
        <v>0</v>
      </c>
      <c r="N23" s="134">
        <v>8</v>
      </c>
      <c r="O23" s="125">
        <v>23.52</v>
      </c>
      <c r="P23" s="151"/>
    </row>
    <row r="24" customHeight="1" spans="1:16">
      <c r="A24" s="85">
        <v>21</v>
      </c>
      <c r="B24" s="133" t="s">
        <v>107</v>
      </c>
      <c r="C24" s="133" t="s">
        <v>108</v>
      </c>
      <c r="D24" s="110" t="s">
        <v>104</v>
      </c>
      <c r="E24" s="110">
        <v>3.64</v>
      </c>
      <c r="F24" s="134">
        <v>6</v>
      </c>
      <c r="G24" s="125">
        <v>21.84</v>
      </c>
      <c r="H24" s="107">
        <v>0</v>
      </c>
      <c r="I24" s="125">
        <v>0</v>
      </c>
      <c r="J24" s="107">
        <v>0</v>
      </c>
      <c r="K24" s="125">
        <v>0</v>
      </c>
      <c r="L24" s="107">
        <v>0</v>
      </c>
      <c r="M24" s="125">
        <v>0</v>
      </c>
      <c r="N24" s="134">
        <v>6</v>
      </c>
      <c r="O24" s="125">
        <v>21.84</v>
      </c>
      <c r="P24" s="151"/>
    </row>
    <row r="25" customHeight="1" spans="1:16">
      <c r="A25" s="85">
        <v>22</v>
      </c>
      <c r="B25" s="131" t="s">
        <v>109</v>
      </c>
      <c r="C25" s="88">
        <v>100</v>
      </c>
      <c r="D25" s="88" t="s">
        <v>18</v>
      </c>
      <c r="E25" s="88">
        <v>4.2</v>
      </c>
      <c r="F25" s="110">
        <v>9</v>
      </c>
      <c r="G25" s="125">
        <v>37.8</v>
      </c>
      <c r="H25" s="107">
        <v>0</v>
      </c>
      <c r="I25" s="125">
        <v>0</v>
      </c>
      <c r="J25" s="107">
        <v>0</v>
      </c>
      <c r="K25" s="125">
        <v>0</v>
      </c>
      <c r="L25" s="107">
        <v>0</v>
      </c>
      <c r="M25" s="125">
        <v>0</v>
      </c>
      <c r="N25" s="110">
        <v>9</v>
      </c>
      <c r="O25" s="125">
        <v>37.8</v>
      </c>
      <c r="P25" s="160"/>
    </row>
    <row r="26" customHeight="1" spans="1:16">
      <c r="A26" s="85">
        <v>24</v>
      </c>
      <c r="B26" s="133" t="s">
        <v>110</v>
      </c>
      <c r="C26" s="110"/>
      <c r="D26" s="110" t="s">
        <v>31</v>
      </c>
      <c r="E26" s="110">
        <v>6</v>
      </c>
      <c r="F26" s="134">
        <v>10</v>
      </c>
      <c r="G26" s="125">
        <v>60</v>
      </c>
      <c r="H26" s="107">
        <v>0</v>
      </c>
      <c r="I26" s="125">
        <v>0</v>
      </c>
      <c r="J26" s="107">
        <v>0</v>
      </c>
      <c r="K26" s="125">
        <v>0</v>
      </c>
      <c r="L26" s="107">
        <v>0</v>
      </c>
      <c r="M26" s="125">
        <v>0</v>
      </c>
      <c r="N26" s="134">
        <v>10</v>
      </c>
      <c r="O26" s="125">
        <v>60</v>
      </c>
      <c r="P26" s="158"/>
    </row>
    <row r="27" customHeight="1" spans="1:16">
      <c r="A27" s="85">
        <v>25</v>
      </c>
      <c r="B27" s="131" t="s">
        <v>111</v>
      </c>
      <c r="C27" s="88"/>
      <c r="D27" s="88" t="s">
        <v>31</v>
      </c>
      <c r="E27" s="88">
        <v>5</v>
      </c>
      <c r="F27" s="110">
        <v>1</v>
      </c>
      <c r="G27" s="125">
        <v>5</v>
      </c>
      <c r="H27" s="107">
        <v>0</v>
      </c>
      <c r="I27" s="125">
        <v>0</v>
      </c>
      <c r="J27" s="107">
        <v>0</v>
      </c>
      <c r="K27" s="125">
        <v>0</v>
      </c>
      <c r="L27" s="107">
        <v>0</v>
      </c>
      <c r="M27" s="125">
        <v>0</v>
      </c>
      <c r="N27" s="110">
        <v>1</v>
      </c>
      <c r="O27" s="125">
        <v>5</v>
      </c>
      <c r="P27" s="131"/>
    </row>
    <row r="28" customHeight="1" spans="1:16">
      <c r="A28" s="85">
        <v>26</v>
      </c>
      <c r="B28" s="133" t="s">
        <v>112</v>
      </c>
      <c r="C28" s="110" t="s">
        <v>113</v>
      </c>
      <c r="D28" s="110" t="s">
        <v>29</v>
      </c>
      <c r="E28" s="110">
        <v>25</v>
      </c>
      <c r="F28" s="110">
        <v>2</v>
      </c>
      <c r="G28" s="125">
        <v>50</v>
      </c>
      <c r="H28" s="107">
        <v>0</v>
      </c>
      <c r="I28" s="125">
        <v>0</v>
      </c>
      <c r="J28" s="107">
        <v>0</v>
      </c>
      <c r="K28" s="125">
        <v>0</v>
      </c>
      <c r="L28" s="107">
        <v>0</v>
      </c>
      <c r="M28" s="125">
        <v>0</v>
      </c>
      <c r="N28" s="110">
        <v>2</v>
      </c>
      <c r="O28" s="125">
        <v>50</v>
      </c>
      <c r="P28" s="131"/>
    </row>
    <row r="29" customHeight="1" spans="1:16">
      <c r="A29" s="85">
        <v>27</v>
      </c>
      <c r="B29" s="133" t="s">
        <v>114</v>
      </c>
      <c r="C29" s="110" t="s">
        <v>115</v>
      </c>
      <c r="D29" s="110" t="s">
        <v>31</v>
      </c>
      <c r="E29" s="110">
        <v>8</v>
      </c>
      <c r="F29" s="110">
        <v>1</v>
      </c>
      <c r="G29" s="125">
        <v>8</v>
      </c>
      <c r="H29" s="107">
        <v>0</v>
      </c>
      <c r="I29" s="125">
        <v>0</v>
      </c>
      <c r="J29" s="107">
        <v>0</v>
      </c>
      <c r="K29" s="125">
        <v>0</v>
      </c>
      <c r="L29" s="107">
        <v>0</v>
      </c>
      <c r="M29" s="125">
        <v>0</v>
      </c>
      <c r="N29" s="110">
        <v>1</v>
      </c>
      <c r="O29" s="125">
        <v>8</v>
      </c>
      <c r="P29" s="131"/>
    </row>
    <row r="30" customHeight="1" spans="1:16">
      <c r="A30" s="85">
        <v>28</v>
      </c>
      <c r="B30" s="133" t="s">
        <v>116</v>
      </c>
      <c r="C30" s="110" t="s">
        <v>117</v>
      </c>
      <c r="D30" s="110" t="s">
        <v>31</v>
      </c>
      <c r="E30" s="110">
        <v>6.4</v>
      </c>
      <c r="F30" s="110">
        <v>1</v>
      </c>
      <c r="G30" s="125">
        <v>6.4</v>
      </c>
      <c r="H30" s="107">
        <v>0</v>
      </c>
      <c r="I30" s="125">
        <v>0</v>
      </c>
      <c r="J30" s="107">
        <v>0</v>
      </c>
      <c r="K30" s="125">
        <v>0</v>
      </c>
      <c r="L30" s="107">
        <v>0</v>
      </c>
      <c r="M30" s="125">
        <v>0</v>
      </c>
      <c r="N30" s="110">
        <v>1</v>
      </c>
      <c r="O30" s="125">
        <v>6.4</v>
      </c>
      <c r="P30" s="131"/>
    </row>
    <row r="31" customHeight="1" spans="1:16">
      <c r="A31" s="85">
        <v>29</v>
      </c>
      <c r="B31" s="133" t="s">
        <v>118</v>
      </c>
      <c r="C31" s="110" t="s">
        <v>117</v>
      </c>
      <c r="D31" s="110" t="s">
        <v>31</v>
      </c>
      <c r="E31" s="110">
        <v>8.6</v>
      </c>
      <c r="F31" s="110">
        <v>5</v>
      </c>
      <c r="G31" s="125">
        <v>43</v>
      </c>
      <c r="H31" s="107">
        <v>0</v>
      </c>
      <c r="I31" s="125">
        <v>0</v>
      </c>
      <c r="J31" s="107">
        <v>0</v>
      </c>
      <c r="K31" s="125">
        <v>0</v>
      </c>
      <c r="L31" s="107">
        <v>0</v>
      </c>
      <c r="M31" s="125">
        <v>0</v>
      </c>
      <c r="N31" s="110">
        <v>5</v>
      </c>
      <c r="O31" s="125">
        <v>43</v>
      </c>
      <c r="P31" s="131"/>
    </row>
    <row r="32" customHeight="1" spans="1:16">
      <c r="A32" s="85">
        <v>30</v>
      </c>
      <c r="B32" s="133" t="s">
        <v>119</v>
      </c>
      <c r="C32" s="110" t="s">
        <v>117</v>
      </c>
      <c r="D32" s="110" t="s">
        <v>31</v>
      </c>
      <c r="E32" s="110">
        <v>11.2</v>
      </c>
      <c r="F32" s="110">
        <v>3</v>
      </c>
      <c r="G32" s="125">
        <v>33.6</v>
      </c>
      <c r="H32" s="107">
        <v>0</v>
      </c>
      <c r="I32" s="125">
        <v>0</v>
      </c>
      <c r="J32" s="107">
        <v>0</v>
      </c>
      <c r="K32" s="125">
        <v>0</v>
      </c>
      <c r="L32" s="107">
        <v>0</v>
      </c>
      <c r="M32" s="125">
        <v>0</v>
      </c>
      <c r="N32" s="110">
        <v>3</v>
      </c>
      <c r="O32" s="125">
        <v>33.6</v>
      </c>
      <c r="P32" s="131"/>
    </row>
    <row r="33" customHeight="1" spans="1:16">
      <c r="A33" s="85">
        <v>31</v>
      </c>
      <c r="B33" s="133" t="s">
        <v>120</v>
      </c>
      <c r="C33" s="110" t="s">
        <v>117</v>
      </c>
      <c r="D33" s="110" t="s">
        <v>31</v>
      </c>
      <c r="E33" s="110">
        <v>14.7</v>
      </c>
      <c r="F33" s="110">
        <v>3</v>
      </c>
      <c r="G33" s="125">
        <v>44.1</v>
      </c>
      <c r="H33" s="107">
        <v>0</v>
      </c>
      <c r="I33" s="125">
        <v>0</v>
      </c>
      <c r="J33" s="107">
        <v>0</v>
      </c>
      <c r="K33" s="125">
        <v>0</v>
      </c>
      <c r="L33" s="107">
        <v>0</v>
      </c>
      <c r="M33" s="125">
        <v>0</v>
      </c>
      <c r="N33" s="110">
        <v>3</v>
      </c>
      <c r="O33" s="125">
        <v>44.1</v>
      </c>
      <c r="P33" s="131"/>
    </row>
    <row r="34" customHeight="1" spans="1:16">
      <c r="A34" s="85">
        <v>32</v>
      </c>
      <c r="B34" s="131" t="s">
        <v>121</v>
      </c>
      <c r="C34" s="88"/>
      <c r="D34" s="88" t="s">
        <v>84</v>
      </c>
      <c r="E34" s="88">
        <v>5</v>
      </c>
      <c r="F34" s="110">
        <v>2</v>
      </c>
      <c r="G34" s="125">
        <v>10</v>
      </c>
      <c r="H34" s="107">
        <v>0</v>
      </c>
      <c r="I34" s="125">
        <v>0</v>
      </c>
      <c r="J34" s="107">
        <v>0</v>
      </c>
      <c r="K34" s="125">
        <v>0</v>
      </c>
      <c r="L34" s="107">
        <v>0</v>
      </c>
      <c r="M34" s="125">
        <v>0</v>
      </c>
      <c r="N34" s="110">
        <v>2</v>
      </c>
      <c r="O34" s="125">
        <v>10</v>
      </c>
      <c r="P34" s="131"/>
    </row>
    <row r="35" customHeight="1" spans="1:16">
      <c r="A35" s="85">
        <v>33</v>
      </c>
      <c r="B35" s="131" t="s">
        <v>122</v>
      </c>
      <c r="C35" s="88"/>
      <c r="D35" s="88" t="s">
        <v>123</v>
      </c>
      <c r="E35" s="88"/>
      <c r="F35" s="134">
        <v>1</v>
      </c>
      <c r="G35" s="125">
        <v>0</v>
      </c>
      <c r="H35" s="107"/>
      <c r="I35" s="125">
        <v>0</v>
      </c>
      <c r="J35" s="107">
        <v>0</v>
      </c>
      <c r="K35" s="125">
        <v>0</v>
      </c>
      <c r="L35" s="107">
        <v>0</v>
      </c>
      <c r="M35" s="125">
        <v>0</v>
      </c>
      <c r="N35" s="134">
        <v>1</v>
      </c>
      <c r="O35" s="125">
        <v>0</v>
      </c>
      <c r="P35" s="151"/>
    </row>
    <row r="36" customHeight="1" spans="1:16">
      <c r="A36" s="85">
        <v>34</v>
      </c>
      <c r="B36" s="133" t="s">
        <v>124</v>
      </c>
      <c r="C36" s="110"/>
      <c r="D36" s="110" t="s">
        <v>84</v>
      </c>
      <c r="E36" s="110">
        <v>12</v>
      </c>
      <c r="F36" s="110">
        <v>4</v>
      </c>
      <c r="G36" s="125">
        <v>48</v>
      </c>
      <c r="H36" s="107">
        <v>0</v>
      </c>
      <c r="I36" s="125">
        <v>0</v>
      </c>
      <c r="J36" s="107">
        <v>0</v>
      </c>
      <c r="K36" s="125">
        <v>0</v>
      </c>
      <c r="L36" s="107">
        <v>0</v>
      </c>
      <c r="M36" s="125">
        <v>0</v>
      </c>
      <c r="N36" s="110">
        <v>4</v>
      </c>
      <c r="O36" s="125">
        <v>48</v>
      </c>
      <c r="P36" s="131"/>
    </row>
    <row r="37" customHeight="1" spans="1:16">
      <c r="A37" s="85">
        <v>35</v>
      </c>
      <c r="B37" s="133" t="s">
        <v>125</v>
      </c>
      <c r="C37" s="110"/>
      <c r="D37" s="110" t="s">
        <v>31</v>
      </c>
      <c r="E37" s="110"/>
      <c r="F37" s="134">
        <v>10</v>
      </c>
      <c r="G37" s="125">
        <v>0</v>
      </c>
      <c r="H37" s="107">
        <v>0</v>
      </c>
      <c r="I37" s="125">
        <v>0</v>
      </c>
      <c r="J37" s="107">
        <v>0</v>
      </c>
      <c r="K37" s="125">
        <v>0</v>
      </c>
      <c r="L37" s="107">
        <v>0</v>
      </c>
      <c r="M37" s="125">
        <v>0</v>
      </c>
      <c r="N37" s="134">
        <v>10</v>
      </c>
      <c r="O37" s="125">
        <v>0</v>
      </c>
      <c r="P37" s="131"/>
    </row>
    <row r="38" customHeight="1" spans="1:16">
      <c r="A38" s="85">
        <v>36</v>
      </c>
      <c r="B38" s="133" t="s">
        <v>126</v>
      </c>
      <c r="C38" s="110"/>
      <c r="D38" s="110" t="s">
        <v>84</v>
      </c>
      <c r="E38" s="110"/>
      <c r="F38" s="110">
        <v>2</v>
      </c>
      <c r="G38" s="125">
        <v>0</v>
      </c>
      <c r="H38" s="107">
        <v>0</v>
      </c>
      <c r="I38" s="125">
        <v>0</v>
      </c>
      <c r="J38" s="107">
        <v>0</v>
      </c>
      <c r="K38" s="125">
        <v>0</v>
      </c>
      <c r="L38" s="107">
        <v>0</v>
      </c>
      <c r="M38" s="125">
        <v>0</v>
      </c>
      <c r="N38" s="110">
        <v>2</v>
      </c>
      <c r="O38" s="125">
        <v>0</v>
      </c>
      <c r="P38" s="131"/>
    </row>
    <row r="39" customHeight="1" spans="1:16">
      <c r="A39" s="85">
        <v>37</v>
      </c>
      <c r="B39" s="131" t="s">
        <v>127</v>
      </c>
      <c r="C39" s="88"/>
      <c r="D39" s="88" t="s">
        <v>31</v>
      </c>
      <c r="E39" s="88">
        <v>5</v>
      </c>
      <c r="F39" s="110">
        <v>2</v>
      </c>
      <c r="G39" s="125">
        <v>10</v>
      </c>
      <c r="H39" s="107">
        <v>0</v>
      </c>
      <c r="I39" s="125">
        <v>0</v>
      </c>
      <c r="J39" s="107">
        <v>0</v>
      </c>
      <c r="K39" s="125">
        <v>0</v>
      </c>
      <c r="L39" s="107">
        <v>0</v>
      </c>
      <c r="M39" s="125">
        <v>0</v>
      </c>
      <c r="N39" s="110">
        <v>2</v>
      </c>
      <c r="O39" s="125">
        <v>10</v>
      </c>
      <c r="P39" s="131"/>
    </row>
    <row r="40" customHeight="1" spans="1:16">
      <c r="A40" s="85">
        <v>38</v>
      </c>
      <c r="B40" s="133" t="s">
        <v>128</v>
      </c>
      <c r="C40" s="110" t="s">
        <v>129</v>
      </c>
      <c r="D40" s="110" t="s">
        <v>89</v>
      </c>
      <c r="E40" s="110">
        <v>138</v>
      </c>
      <c r="F40" s="110">
        <v>0</v>
      </c>
      <c r="G40" s="125">
        <v>0</v>
      </c>
      <c r="H40" s="107">
        <v>0</v>
      </c>
      <c r="I40" s="125">
        <v>0</v>
      </c>
      <c r="J40" s="107">
        <v>0</v>
      </c>
      <c r="K40" s="125">
        <v>0</v>
      </c>
      <c r="L40" s="107">
        <v>0</v>
      </c>
      <c r="M40" s="125">
        <v>0</v>
      </c>
      <c r="N40" s="110">
        <v>0</v>
      </c>
      <c r="O40" s="125">
        <v>0</v>
      </c>
      <c r="P40" s="131"/>
    </row>
    <row r="41" customHeight="1" spans="1:16">
      <c r="A41" s="85">
        <v>39</v>
      </c>
      <c r="B41" s="131" t="s">
        <v>130</v>
      </c>
      <c r="C41" s="88"/>
      <c r="D41" s="110" t="s">
        <v>84</v>
      </c>
      <c r="E41" s="88">
        <v>17.8</v>
      </c>
      <c r="F41" s="110">
        <v>1</v>
      </c>
      <c r="G41" s="125">
        <v>17.8</v>
      </c>
      <c r="H41" s="107">
        <v>0</v>
      </c>
      <c r="I41" s="125">
        <v>0</v>
      </c>
      <c r="J41" s="107">
        <v>0</v>
      </c>
      <c r="K41" s="125">
        <v>0</v>
      </c>
      <c r="L41" s="107">
        <v>0</v>
      </c>
      <c r="M41" s="125">
        <v>0</v>
      </c>
      <c r="N41" s="110">
        <v>1</v>
      </c>
      <c r="O41" s="125">
        <v>17.8</v>
      </c>
      <c r="P41" s="160"/>
    </row>
    <row r="42" customHeight="1" spans="1:16">
      <c r="A42" s="85">
        <v>40</v>
      </c>
      <c r="B42" s="133" t="s">
        <v>131</v>
      </c>
      <c r="C42" s="110"/>
      <c r="D42" s="110" t="s">
        <v>84</v>
      </c>
      <c r="E42" s="110">
        <v>12</v>
      </c>
      <c r="F42" s="134">
        <v>1</v>
      </c>
      <c r="G42" s="125">
        <v>12</v>
      </c>
      <c r="H42" s="107">
        <v>0</v>
      </c>
      <c r="I42" s="125">
        <v>0</v>
      </c>
      <c r="J42" s="107">
        <v>0</v>
      </c>
      <c r="K42" s="125">
        <v>0</v>
      </c>
      <c r="L42" s="107">
        <v>0</v>
      </c>
      <c r="M42" s="125">
        <v>0</v>
      </c>
      <c r="N42" s="134">
        <v>1</v>
      </c>
      <c r="O42" s="125">
        <v>12</v>
      </c>
      <c r="P42" s="157"/>
    </row>
    <row r="43" customHeight="1" spans="1:16">
      <c r="A43" s="85">
        <v>41</v>
      </c>
      <c r="B43" s="131" t="s">
        <v>132</v>
      </c>
      <c r="C43" s="88"/>
      <c r="D43" s="110" t="s">
        <v>31</v>
      </c>
      <c r="E43" s="110">
        <v>8.3</v>
      </c>
      <c r="F43" s="134">
        <v>4</v>
      </c>
      <c r="G43" s="125">
        <v>33.2</v>
      </c>
      <c r="H43" s="107">
        <v>0</v>
      </c>
      <c r="I43" s="125">
        <v>0</v>
      </c>
      <c r="J43" s="107">
        <v>0</v>
      </c>
      <c r="K43" s="125">
        <v>0</v>
      </c>
      <c r="L43" s="107">
        <v>0</v>
      </c>
      <c r="M43" s="125">
        <v>0</v>
      </c>
      <c r="N43" s="134">
        <v>4</v>
      </c>
      <c r="O43" s="125">
        <v>33.2</v>
      </c>
      <c r="P43" s="151"/>
    </row>
    <row r="44" customHeight="1" spans="1:16">
      <c r="A44" s="85">
        <v>42</v>
      </c>
      <c r="B44" s="131" t="s">
        <v>133</v>
      </c>
      <c r="C44" s="86" t="s">
        <v>134</v>
      </c>
      <c r="D44" s="86" t="s">
        <v>31</v>
      </c>
      <c r="E44" s="86">
        <v>11</v>
      </c>
      <c r="F44" s="85">
        <v>25</v>
      </c>
      <c r="G44" s="125">
        <v>275</v>
      </c>
      <c r="H44" s="107">
        <v>0</v>
      </c>
      <c r="I44" s="125">
        <v>0</v>
      </c>
      <c r="J44" s="107">
        <v>0</v>
      </c>
      <c r="K44" s="125">
        <v>0</v>
      </c>
      <c r="L44" s="107">
        <v>0</v>
      </c>
      <c r="M44" s="125">
        <v>0</v>
      </c>
      <c r="N44" s="85">
        <v>25</v>
      </c>
      <c r="O44" s="125">
        <v>275</v>
      </c>
      <c r="P44" s="161"/>
    </row>
    <row r="45" customHeight="1" spans="1:16">
      <c r="A45" s="85">
        <v>43</v>
      </c>
      <c r="B45" s="131" t="s">
        <v>135</v>
      </c>
      <c r="C45" s="86"/>
      <c r="D45" s="86" t="s">
        <v>29</v>
      </c>
      <c r="E45" s="86">
        <v>6.3</v>
      </c>
      <c r="F45" s="85">
        <v>9</v>
      </c>
      <c r="G45" s="125">
        <v>56.7</v>
      </c>
      <c r="H45" s="107">
        <v>0</v>
      </c>
      <c r="I45" s="125">
        <v>0</v>
      </c>
      <c r="J45" s="107">
        <v>0</v>
      </c>
      <c r="K45" s="125">
        <v>0</v>
      </c>
      <c r="L45" s="107">
        <v>0</v>
      </c>
      <c r="M45" s="125">
        <v>0</v>
      </c>
      <c r="N45" s="85">
        <v>9</v>
      </c>
      <c r="O45" s="125">
        <v>56.7</v>
      </c>
      <c r="P45" s="161"/>
    </row>
    <row r="46" customHeight="1" spans="1:16">
      <c r="A46" s="85">
        <v>44</v>
      </c>
      <c r="B46" s="131" t="s">
        <v>136</v>
      </c>
      <c r="C46" s="86"/>
      <c r="D46" s="86" t="s">
        <v>29</v>
      </c>
      <c r="E46" s="86">
        <v>6.3</v>
      </c>
      <c r="F46" s="85">
        <v>9</v>
      </c>
      <c r="G46" s="125">
        <v>56.7</v>
      </c>
      <c r="H46" s="107">
        <v>0</v>
      </c>
      <c r="I46" s="125">
        <v>0</v>
      </c>
      <c r="J46" s="107"/>
      <c r="K46" s="125">
        <v>0</v>
      </c>
      <c r="L46" s="107">
        <v>0</v>
      </c>
      <c r="M46" s="125">
        <v>0</v>
      </c>
      <c r="N46" s="85">
        <v>9</v>
      </c>
      <c r="O46" s="125">
        <v>56.7</v>
      </c>
      <c r="P46" s="161"/>
    </row>
    <row r="47" customHeight="1" spans="1:16">
      <c r="A47" s="85">
        <v>45</v>
      </c>
      <c r="B47" s="131" t="s">
        <v>137</v>
      </c>
      <c r="C47" s="86" t="s">
        <v>138</v>
      </c>
      <c r="D47" s="86" t="s">
        <v>31</v>
      </c>
      <c r="E47" s="86">
        <v>6.5</v>
      </c>
      <c r="F47" s="85">
        <v>0</v>
      </c>
      <c r="G47" s="125">
        <v>0</v>
      </c>
      <c r="H47" s="107">
        <v>0</v>
      </c>
      <c r="I47" s="125">
        <v>0</v>
      </c>
      <c r="J47" s="107">
        <v>0</v>
      </c>
      <c r="K47" s="125">
        <v>0</v>
      </c>
      <c r="L47" s="107">
        <v>0</v>
      </c>
      <c r="M47" s="125">
        <v>0</v>
      </c>
      <c r="N47" s="85">
        <v>0</v>
      </c>
      <c r="O47" s="125">
        <v>0</v>
      </c>
      <c r="P47" s="161"/>
    </row>
    <row r="48" customHeight="1" spans="1:16">
      <c r="A48" s="85">
        <v>46</v>
      </c>
      <c r="B48" s="131" t="s">
        <v>133</v>
      </c>
      <c r="C48" s="86" t="s">
        <v>138</v>
      </c>
      <c r="D48" s="86" t="s">
        <v>31</v>
      </c>
      <c r="E48" s="86">
        <v>8</v>
      </c>
      <c r="F48" s="85">
        <v>3</v>
      </c>
      <c r="G48" s="125">
        <v>24</v>
      </c>
      <c r="H48" s="107">
        <v>0</v>
      </c>
      <c r="I48" s="125">
        <v>0</v>
      </c>
      <c r="J48" s="107">
        <v>0</v>
      </c>
      <c r="K48" s="125">
        <v>0</v>
      </c>
      <c r="L48" s="107">
        <v>0</v>
      </c>
      <c r="M48" s="125">
        <v>0</v>
      </c>
      <c r="N48" s="85">
        <v>3</v>
      </c>
      <c r="O48" s="125">
        <v>24</v>
      </c>
      <c r="P48" s="161"/>
    </row>
    <row r="49" customHeight="1" spans="1:16">
      <c r="A49" s="85">
        <v>47</v>
      </c>
      <c r="B49" s="133" t="s">
        <v>139</v>
      </c>
      <c r="C49" s="135"/>
      <c r="D49" s="86" t="s">
        <v>31</v>
      </c>
      <c r="E49" s="86">
        <v>15.5</v>
      </c>
      <c r="F49" s="85">
        <v>2</v>
      </c>
      <c r="G49" s="125">
        <v>31</v>
      </c>
      <c r="H49" s="107">
        <v>0</v>
      </c>
      <c r="I49" s="125">
        <v>0</v>
      </c>
      <c r="J49" s="107">
        <v>0</v>
      </c>
      <c r="K49" s="125">
        <v>0</v>
      </c>
      <c r="L49" s="107">
        <v>0</v>
      </c>
      <c r="M49" s="125">
        <v>0</v>
      </c>
      <c r="N49" s="85">
        <v>2</v>
      </c>
      <c r="O49" s="125">
        <v>31</v>
      </c>
      <c r="P49" s="161"/>
    </row>
    <row r="50" customHeight="1" spans="1:16">
      <c r="A50" s="85">
        <v>48</v>
      </c>
      <c r="B50" s="131" t="s">
        <v>111</v>
      </c>
      <c r="C50" s="135"/>
      <c r="D50" s="86" t="s">
        <v>31</v>
      </c>
      <c r="E50" s="86">
        <v>3</v>
      </c>
      <c r="F50" s="85">
        <v>10</v>
      </c>
      <c r="G50" s="125">
        <v>30</v>
      </c>
      <c r="H50" s="107">
        <v>0</v>
      </c>
      <c r="I50" s="125">
        <v>0</v>
      </c>
      <c r="J50" s="107">
        <v>0</v>
      </c>
      <c r="K50" s="125">
        <v>0</v>
      </c>
      <c r="L50" s="107">
        <v>0</v>
      </c>
      <c r="M50" s="125">
        <v>0</v>
      </c>
      <c r="N50" s="85">
        <v>10</v>
      </c>
      <c r="O50" s="125">
        <v>30</v>
      </c>
      <c r="P50" s="161"/>
    </row>
    <row r="51" customHeight="1" spans="1:16">
      <c r="A51" s="85">
        <v>49</v>
      </c>
      <c r="B51" s="131" t="s">
        <v>140</v>
      </c>
      <c r="C51" s="135"/>
      <c r="D51" s="86" t="s">
        <v>31</v>
      </c>
      <c r="E51" s="86">
        <v>45</v>
      </c>
      <c r="F51" s="85">
        <v>0</v>
      </c>
      <c r="G51" s="125">
        <v>0</v>
      </c>
      <c r="H51" s="107">
        <v>0</v>
      </c>
      <c r="I51" s="125">
        <v>0</v>
      </c>
      <c r="J51" s="107">
        <v>0</v>
      </c>
      <c r="K51" s="125">
        <v>0</v>
      </c>
      <c r="L51" s="107">
        <v>0</v>
      </c>
      <c r="M51" s="125">
        <v>0</v>
      </c>
      <c r="N51" s="85">
        <v>0</v>
      </c>
      <c r="O51" s="125">
        <v>0</v>
      </c>
      <c r="P51" s="161"/>
    </row>
    <row r="52" customHeight="1" spans="1:16">
      <c r="A52" s="136" t="s">
        <v>80</v>
      </c>
      <c r="B52" s="137"/>
      <c r="C52" s="138"/>
      <c r="D52" s="93"/>
      <c r="E52" s="93"/>
      <c r="F52" s="93"/>
      <c r="G52" s="139">
        <f>SUM(G5:G51)</f>
        <v>1864.09</v>
      </c>
      <c r="H52" s="139"/>
      <c r="I52" s="162">
        <f>SUM(I5:I51)</f>
        <v>0</v>
      </c>
      <c r="J52" s="139"/>
      <c r="K52" s="162">
        <f>SUM(K5:K51)</f>
        <v>0</v>
      </c>
      <c r="L52" s="139"/>
      <c r="M52" s="162"/>
      <c r="N52" s="93"/>
      <c r="O52" s="139">
        <f>SUM(O5:O51)</f>
        <v>1864.09</v>
      </c>
      <c r="P52" s="163"/>
    </row>
  </sheetData>
  <mergeCells count="18">
    <mergeCell ref="A1:P1"/>
    <mergeCell ref="A2:P2"/>
    <mergeCell ref="F3:G3"/>
    <mergeCell ref="H3:I3"/>
    <mergeCell ref="J3:K3"/>
    <mergeCell ref="L3:M3"/>
    <mergeCell ref="N3:O3"/>
    <mergeCell ref="A52:C52"/>
    <mergeCell ref="A3:A4"/>
    <mergeCell ref="B3:B4"/>
    <mergeCell ref="C3:C4"/>
    <mergeCell ref="D3:D4"/>
    <mergeCell ref="E3:E4"/>
    <mergeCell ref="P3:P4"/>
    <mergeCell ref="P13:P14"/>
    <mergeCell ref="P17:P18"/>
    <mergeCell ref="P21:P22"/>
    <mergeCell ref="P41:P42"/>
  </mergeCells>
  <pageMargins left="0.196527777777778" right="0.118055555555556" top="0.275" bottom="0.275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N23" sqref="N23"/>
    </sheetView>
  </sheetViews>
  <sheetFormatPr defaultColWidth="9" defaultRowHeight="13.5"/>
  <cols>
    <col min="1" max="1" width="6.825" style="68" customWidth="1"/>
    <col min="2" max="2" width="12.625" style="68" customWidth="1"/>
    <col min="3" max="3" width="13.625" style="68" customWidth="1"/>
    <col min="4" max="4" width="9.06666666666667" style="68" customWidth="1"/>
    <col min="5" max="5" width="7.64166666666667" style="68" customWidth="1"/>
    <col min="6" max="15" width="7.625" style="68" customWidth="1"/>
    <col min="16" max="16" width="9" style="68"/>
  </cols>
  <sheetData>
    <row r="1" ht="18.75" spans="1:1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76" t="s">
        <v>2</v>
      </c>
      <c r="B3" s="77" t="s">
        <v>3</v>
      </c>
      <c r="C3" s="78" t="s">
        <v>4</v>
      </c>
      <c r="D3" s="77" t="s">
        <v>5</v>
      </c>
      <c r="E3" s="79" t="s">
        <v>6</v>
      </c>
      <c r="F3" s="80" t="s">
        <v>7</v>
      </c>
      <c r="G3" s="81"/>
      <c r="H3" s="82" t="s">
        <v>8</v>
      </c>
      <c r="I3" s="97"/>
      <c r="J3" s="98" t="s">
        <v>9</v>
      </c>
      <c r="K3" s="99"/>
      <c r="L3" s="100" t="s">
        <v>10</v>
      </c>
      <c r="M3" s="100"/>
      <c r="N3" s="101" t="s">
        <v>11</v>
      </c>
      <c r="O3" s="102"/>
      <c r="P3" s="103" t="s">
        <v>12</v>
      </c>
    </row>
    <row r="4" spans="1:16">
      <c r="A4" s="76"/>
      <c r="B4" s="77"/>
      <c r="C4" s="78"/>
      <c r="D4" s="77"/>
      <c r="E4" s="79"/>
      <c r="F4" s="83" t="s">
        <v>13</v>
      </c>
      <c r="G4" s="81" t="s">
        <v>142</v>
      </c>
      <c r="H4" s="84" t="s">
        <v>13</v>
      </c>
      <c r="I4" s="97" t="s">
        <v>14</v>
      </c>
      <c r="J4" s="104" t="s">
        <v>15</v>
      </c>
      <c r="K4" s="104" t="s">
        <v>14</v>
      </c>
      <c r="L4" s="105" t="s">
        <v>15</v>
      </c>
      <c r="M4" s="105" t="s">
        <v>14</v>
      </c>
      <c r="N4" s="106" t="s">
        <v>13</v>
      </c>
      <c r="O4" s="102" t="s">
        <v>142</v>
      </c>
      <c r="P4" s="103"/>
    </row>
    <row r="5" ht="14.25" spans="1:16">
      <c r="A5" s="85">
        <v>1</v>
      </c>
      <c r="B5" s="110" t="s">
        <v>143</v>
      </c>
      <c r="C5" s="85"/>
      <c r="D5" s="85" t="s">
        <v>42</v>
      </c>
      <c r="E5" s="85">
        <v>15</v>
      </c>
      <c r="F5" s="69">
        <v>1</v>
      </c>
      <c r="G5" s="111">
        <v>15</v>
      </c>
      <c r="H5" s="111">
        <v>0</v>
      </c>
      <c r="I5" s="87">
        <v>0</v>
      </c>
      <c r="J5" s="111">
        <v>1</v>
      </c>
      <c r="K5" s="114">
        <v>15</v>
      </c>
      <c r="L5" s="111">
        <v>0</v>
      </c>
      <c r="M5" s="114">
        <v>0</v>
      </c>
      <c r="N5" s="88">
        <v>0</v>
      </c>
      <c r="O5" s="85">
        <v>0</v>
      </c>
      <c r="P5" s="115"/>
    </row>
    <row r="6" ht="14.25" spans="1:16">
      <c r="A6" s="85"/>
      <c r="B6" s="110" t="s">
        <v>143</v>
      </c>
      <c r="C6" s="86"/>
      <c r="D6" s="85" t="s">
        <v>42</v>
      </c>
      <c r="E6" s="86">
        <v>10</v>
      </c>
      <c r="F6" s="112">
        <v>0</v>
      </c>
      <c r="G6" s="87">
        <v>0</v>
      </c>
      <c r="H6" s="111">
        <v>3</v>
      </c>
      <c r="I6" s="114">
        <v>30</v>
      </c>
      <c r="J6" s="111">
        <v>3</v>
      </c>
      <c r="K6" s="114">
        <v>30</v>
      </c>
      <c r="L6" s="111">
        <v>0</v>
      </c>
      <c r="M6" s="114">
        <v>0</v>
      </c>
      <c r="N6" s="88">
        <v>0</v>
      </c>
      <c r="O6" s="85">
        <v>0</v>
      </c>
      <c r="P6" s="115"/>
    </row>
    <row r="7" ht="14.25" spans="1:16">
      <c r="A7" s="85">
        <v>2</v>
      </c>
      <c r="B7" s="88" t="s">
        <v>144</v>
      </c>
      <c r="C7" s="86"/>
      <c r="D7" s="86" t="s">
        <v>21</v>
      </c>
      <c r="E7" s="86">
        <v>7</v>
      </c>
      <c r="F7" s="111">
        <v>2</v>
      </c>
      <c r="G7" s="111">
        <v>14</v>
      </c>
      <c r="H7" s="111">
        <v>0</v>
      </c>
      <c r="I7" s="114">
        <v>0</v>
      </c>
      <c r="J7" s="111">
        <v>0</v>
      </c>
      <c r="K7" s="114">
        <v>0</v>
      </c>
      <c r="L7" s="111">
        <v>0</v>
      </c>
      <c r="M7" s="114">
        <v>0</v>
      </c>
      <c r="N7" s="88">
        <v>2</v>
      </c>
      <c r="O7" s="85">
        <v>14</v>
      </c>
      <c r="P7" s="115"/>
    </row>
    <row r="8" ht="14.25" spans="1:16">
      <c r="A8" s="85"/>
      <c r="B8" s="110" t="s">
        <v>145</v>
      </c>
      <c r="C8" s="85"/>
      <c r="D8" s="85" t="s">
        <v>146</v>
      </c>
      <c r="E8" s="85">
        <v>2.5</v>
      </c>
      <c r="F8" s="111">
        <v>0</v>
      </c>
      <c r="G8" s="87">
        <v>0</v>
      </c>
      <c r="H8" s="111">
        <v>8</v>
      </c>
      <c r="I8" s="114">
        <v>20</v>
      </c>
      <c r="J8" s="111">
        <v>8</v>
      </c>
      <c r="K8" s="114">
        <v>20</v>
      </c>
      <c r="L8" s="111">
        <v>0</v>
      </c>
      <c r="M8" s="114">
        <v>0</v>
      </c>
      <c r="N8" s="88">
        <v>0</v>
      </c>
      <c r="O8" s="114">
        <v>0</v>
      </c>
      <c r="P8" s="115"/>
    </row>
    <row r="9" ht="14.25" spans="1:16">
      <c r="A9" s="85">
        <v>3</v>
      </c>
      <c r="B9" s="110" t="s">
        <v>147</v>
      </c>
      <c r="C9" s="85" t="s">
        <v>148</v>
      </c>
      <c r="D9" s="85" t="s">
        <v>104</v>
      </c>
      <c r="E9" s="85">
        <v>10</v>
      </c>
      <c r="F9" s="111">
        <v>5</v>
      </c>
      <c r="G9" s="111">
        <v>50</v>
      </c>
      <c r="H9" s="111">
        <v>0</v>
      </c>
      <c r="I9" s="114">
        <v>0</v>
      </c>
      <c r="J9" s="111">
        <v>0</v>
      </c>
      <c r="K9" s="114">
        <v>0</v>
      </c>
      <c r="L9" s="111">
        <v>0</v>
      </c>
      <c r="M9" s="114">
        <v>0</v>
      </c>
      <c r="N9" s="88">
        <v>5</v>
      </c>
      <c r="O9" s="85">
        <v>50</v>
      </c>
      <c r="P9" s="115"/>
    </row>
    <row r="10" ht="14.25" spans="1:16">
      <c r="A10" s="85">
        <v>4</v>
      </c>
      <c r="B10" s="110" t="s">
        <v>149</v>
      </c>
      <c r="C10" s="85"/>
      <c r="D10" s="85" t="s">
        <v>31</v>
      </c>
      <c r="E10" s="85">
        <v>5.4</v>
      </c>
      <c r="F10" s="111">
        <v>3</v>
      </c>
      <c r="G10" s="111">
        <v>16.2</v>
      </c>
      <c r="H10" s="111">
        <v>0</v>
      </c>
      <c r="I10" s="114">
        <v>0</v>
      </c>
      <c r="J10" s="111">
        <v>0</v>
      </c>
      <c r="K10" s="114">
        <v>0</v>
      </c>
      <c r="L10" s="111">
        <v>0</v>
      </c>
      <c r="M10" s="114">
        <v>0</v>
      </c>
      <c r="N10" s="88">
        <v>3</v>
      </c>
      <c r="O10" s="85">
        <v>16.2</v>
      </c>
      <c r="P10" s="115"/>
    </row>
    <row r="11" ht="14.25" spans="1:16">
      <c r="A11" s="90" t="s">
        <v>80</v>
      </c>
      <c r="B11" s="91"/>
      <c r="C11" s="92"/>
      <c r="D11" s="93"/>
      <c r="E11" s="93"/>
      <c r="F11" s="94"/>
      <c r="G11" s="113">
        <f>SUM(G5:G10)</f>
        <v>95.2</v>
      </c>
      <c r="H11" s="96"/>
      <c r="I11" s="95">
        <f>SUM(I5:I10)</f>
        <v>50</v>
      </c>
      <c r="J11" s="116"/>
      <c r="K11" s="95">
        <f>SUM(K5:K10)</f>
        <v>65</v>
      </c>
      <c r="L11" s="95"/>
      <c r="M11" s="95"/>
      <c r="N11" s="94"/>
      <c r="O11" s="95">
        <f>SUM(O5:O10)</f>
        <v>80.2</v>
      </c>
      <c r="P11" s="117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1:C11"/>
    <mergeCell ref="A3:A4"/>
    <mergeCell ref="B3:B4"/>
    <mergeCell ref="C3:C4"/>
    <mergeCell ref="D3:D4"/>
    <mergeCell ref="E3:E4"/>
    <mergeCell ref="P3:P4"/>
  </mergeCells>
  <pageMargins left="0.354166666666667" right="0.393055555555556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K11" sqref="K11"/>
    </sheetView>
  </sheetViews>
  <sheetFormatPr defaultColWidth="9" defaultRowHeight="13.5"/>
  <cols>
    <col min="1" max="1" width="6.75" style="68" customWidth="1"/>
    <col min="2" max="2" width="14.5" style="68" customWidth="1"/>
    <col min="3" max="3" width="6.125" style="68" customWidth="1"/>
    <col min="4" max="4" width="4.75" style="68" customWidth="1"/>
    <col min="5" max="5" width="6.625" style="68" customWidth="1"/>
    <col min="6" max="15" width="9" style="68"/>
    <col min="16" max="16" width="13.375" style="69" customWidth="1"/>
  </cols>
  <sheetData>
    <row r="1" ht="18.75" spans="1:1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>
      <c r="A2" s="76" t="s">
        <v>150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A3" s="76" t="s">
        <v>2</v>
      </c>
      <c r="B3" s="77" t="s">
        <v>3</v>
      </c>
      <c r="C3" s="78" t="s">
        <v>4</v>
      </c>
      <c r="D3" s="77" t="s">
        <v>5</v>
      </c>
      <c r="E3" s="79" t="s">
        <v>6</v>
      </c>
      <c r="F3" s="80" t="s">
        <v>7</v>
      </c>
      <c r="G3" s="81"/>
      <c r="H3" s="82" t="s">
        <v>8</v>
      </c>
      <c r="I3" s="97"/>
      <c r="J3" s="98" t="s">
        <v>9</v>
      </c>
      <c r="K3" s="99"/>
      <c r="L3" s="100" t="s">
        <v>10</v>
      </c>
      <c r="M3" s="100"/>
      <c r="N3" s="101" t="s">
        <v>11</v>
      </c>
      <c r="O3" s="102"/>
      <c r="P3" s="103" t="s">
        <v>12</v>
      </c>
    </row>
    <row r="4" spans="1:16">
      <c r="A4" s="76"/>
      <c r="B4" s="77"/>
      <c r="C4" s="78"/>
      <c r="D4" s="77"/>
      <c r="E4" s="79"/>
      <c r="F4" s="83" t="s">
        <v>13</v>
      </c>
      <c r="G4" s="81" t="s">
        <v>142</v>
      </c>
      <c r="H4" s="84" t="s">
        <v>13</v>
      </c>
      <c r="I4" s="97" t="s">
        <v>14</v>
      </c>
      <c r="J4" s="104" t="s">
        <v>15</v>
      </c>
      <c r="K4" s="104" t="s">
        <v>14</v>
      </c>
      <c r="L4" s="105" t="s">
        <v>15</v>
      </c>
      <c r="M4" s="105" t="s">
        <v>14</v>
      </c>
      <c r="N4" s="106" t="s">
        <v>13</v>
      </c>
      <c r="O4" s="102" t="s">
        <v>142</v>
      </c>
      <c r="P4" s="103"/>
    </row>
    <row r="5" ht="14.25" spans="1:16">
      <c r="A5" s="85">
        <v>1</v>
      </c>
      <c r="B5" s="86" t="s">
        <v>151</v>
      </c>
      <c r="D5" s="86" t="s">
        <v>84</v>
      </c>
      <c r="E5" s="86">
        <v>24.2</v>
      </c>
      <c r="F5" s="86">
        <v>1</v>
      </c>
      <c r="G5" s="87">
        <v>24.2</v>
      </c>
      <c r="H5" s="86">
        <v>0</v>
      </c>
      <c r="I5" s="87">
        <v>0</v>
      </c>
      <c r="J5" s="107">
        <v>0</v>
      </c>
      <c r="K5" s="87">
        <v>0</v>
      </c>
      <c r="L5" s="86">
        <v>0</v>
      </c>
      <c r="M5" s="86">
        <v>0</v>
      </c>
      <c r="N5" s="86">
        <v>1</v>
      </c>
      <c r="O5" s="87">
        <v>24.2</v>
      </c>
      <c r="P5" s="108"/>
    </row>
    <row r="6" ht="14.25" spans="1:16">
      <c r="A6" s="85">
        <v>2</v>
      </c>
      <c r="B6" s="86" t="s">
        <v>152</v>
      </c>
      <c r="C6" s="86"/>
      <c r="D6" s="86" t="s">
        <v>21</v>
      </c>
      <c r="E6" s="86">
        <v>38</v>
      </c>
      <c r="F6" s="86">
        <v>1</v>
      </c>
      <c r="G6" s="87">
        <v>38</v>
      </c>
      <c r="H6" s="86">
        <v>0</v>
      </c>
      <c r="I6" s="87">
        <v>0</v>
      </c>
      <c r="J6" s="107">
        <v>0</v>
      </c>
      <c r="K6" s="87">
        <v>0</v>
      </c>
      <c r="L6" s="86">
        <v>0</v>
      </c>
      <c r="M6" s="86">
        <v>0</v>
      </c>
      <c r="N6" s="86">
        <v>1</v>
      </c>
      <c r="O6" s="87">
        <v>38</v>
      </c>
      <c r="P6" s="108"/>
    </row>
    <row r="7" ht="16" customHeight="1" spans="1:16">
      <c r="A7" s="85">
        <v>3</v>
      </c>
      <c r="B7" s="88" t="s">
        <v>153</v>
      </c>
      <c r="C7" s="86"/>
      <c r="D7" s="86" t="s">
        <v>31</v>
      </c>
      <c r="E7" s="86">
        <v>80</v>
      </c>
      <c r="F7" s="86">
        <v>1</v>
      </c>
      <c r="G7" s="87">
        <v>80</v>
      </c>
      <c r="H7" s="86">
        <v>0</v>
      </c>
      <c r="I7" s="87">
        <v>0</v>
      </c>
      <c r="J7" s="107">
        <v>0</v>
      </c>
      <c r="K7" s="87">
        <v>0</v>
      </c>
      <c r="L7" s="86">
        <v>0</v>
      </c>
      <c r="M7" s="86">
        <v>0</v>
      </c>
      <c r="N7" s="86">
        <v>1</v>
      </c>
      <c r="O7" s="87">
        <v>80</v>
      </c>
      <c r="P7" s="108"/>
    </row>
    <row r="8" ht="14.25" spans="1:16">
      <c r="A8" s="85">
        <v>4</v>
      </c>
      <c r="B8" s="88" t="s">
        <v>154</v>
      </c>
      <c r="C8" s="86"/>
      <c r="D8" s="86" t="s">
        <v>31</v>
      </c>
      <c r="E8" s="86">
        <v>0.2</v>
      </c>
      <c r="F8" s="86">
        <v>140</v>
      </c>
      <c r="G8" s="87">
        <v>28</v>
      </c>
      <c r="H8" s="86">
        <v>0</v>
      </c>
      <c r="I8" s="87">
        <v>0</v>
      </c>
      <c r="J8" s="107">
        <v>80</v>
      </c>
      <c r="K8" s="87">
        <v>16</v>
      </c>
      <c r="L8" s="86">
        <v>0</v>
      </c>
      <c r="M8" s="86">
        <v>0</v>
      </c>
      <c r="N8" s="86">
        <v>60</v>
      </c>
      <c r="O8" s="87">
        <v>12</v>
      </c>
      <c r="P8" s="108"/>
    </row>
    <row r="9" ht="14.25" spans="1:16">
      <c r="A9" s="85">
        <v>5</v>
      </c>
      <c r="B9" s="88" t="s">
        <v>155</v>
      </c>
      <c r="C9" s="86"/>
      <c r="D9" s="86" t="s">
        <v>31</v>
      </c>
      <c r="E9" s="86">
        <v>3.5</v>
      </c>
      <c r="F9" s="86">
        <v>5</v>
      </c>
      <c r="G9" s="86">
        <v>17.5</v>
      </c>
      <c r="H9" s="86">
        <v>0</v>
      </c>
      <c r="I9" s="87">
        <v>0</v>
      </c>
      <c r="J9" s="86">
        <v>0</v>
      </c>
      <c r="K9" s="87">
        <v>0</v>
      </c>
      <c r="L9" s="86">
        <v>0</v>
      </c>
      <c r="M9" s="86">
        <v>0</v>
      </c>
      <c r="N9" s="86">
        <v>5</v>
      </c>
      <c r="O9" s="86">
        <v>17.5</v>
      </c>
      <c r="P9" s="109"/>
    </row>
    <row r="10" ht="14.25" spans="1:16">
      <c r="A10" s="85">
        <v>6</v>
      </c>
      <c r="B10" s="88" t="s">
        <v>156</v>
      </c>
      <c r="C10" s="86"/>
      <c r="D10" s="86" t="s">
        <v>31</v>
      </c>
      <c r="E10" s="86">
        <v>0.9</v>
      </c>
      <c r="F10" s="86">
        <v>85</v>
      </c>
      <c r="G10" s="86">
        <v>76.5</v>
      </c>
      <c r="H10" s="86">
        <v>0</v>
      </c>
      <c r="I10" s="87">
        <v>0</v>
      </c>
      <c r="J10" s="86">
        <v>0</v>
      </c>
      <c r="K10" s="87">
        <v>0</v>
      </c>
      <c r="L10" s="86">
        <v>0</v>
      </c>
      <c r="M10" s="86">
        <v>0</v>
      </c>
      <c r="N10" s="86">
        <v>85</v>
      </c>
      <c r="O10" s="86">
        <v>76.5</v>
      </c>
      <c r="P10" s="109"/>
    </row>
    <row r="11" spans="1:16">
      <c r="A11" s="85">
        <v>7</v>
      </c>
      <c r="B11" s="86" t="s">
        <v>157</v>
      </c>
      <c r="C11" s="86"/>
      <c r="D11" s="86" t="s">
        <v>72</v>
      </c>
      <c r="E11" s="86">
        <v>1.5</v>
      </c>
      <c r="F11" s="86">
        <v>175</v>
      </c>
      <c r="G11" s="86">
        <v>262.5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175</v>
      </c>
      <c r="O11" s="86">
        <v>262.5</v>
      </c>
      <c r="P11" s="86"/>
    </row>
    <row r="12" spans="1:16">
      <c r="A12" s="89"/>
      <c r="B12" s="86" t="s">
        <v>158</v>
      </c>
      <c r="C12" s="86"/>
      <c r="D12" s="86" t="s">
        <v>31</v>
      </c>
      <c r="E12" s="86">
        <v>13.8</v>
      </c>
      <c r="F12" s="86">
        <v>0</v>
      </c>
      <c r="G12" s="87">
        <v>0</v>
      </c>
      <c r="H12" s="86">
        <v>1</v>
      </c>
      <c r="I12" s="86">
        <v>13.8</v>
      </c>
      <c r="J12" s="86">
        <v>1</v>
      </c>
      <c r="K12" s="86">
        <v>13.8</v>
      </c>
      <c r="L12" s="86">
        <v>0</v>
      </c>
      <c r="M12" s="87">
        <v>0</v>
      </c>
      <c r="N12" s="86">
        <v>0</v>
      </c>
      <c r="O12" s="87">
        <v>0</v>
      </c>
      <c r="P12" s="86"/>
    </row>
    <row r="13" ht="14.25" spans="1:16">
      <c r="A13" s="90" t="s">
        <v>80</v>
      </c>
      <c r="B13" s="91"/>
      <c r="C13" s="91"/>
      <c r="D13" s="92"/>
      <c r="E13" s="93"/>
      <c r="F13" s="94"/>
      <c r="G13" s="95">
        <f>SUM(G5:G11)</f>
        <v>526.7</v>
      </c>
      <c r="H13" s="96"/>
      <c r="I13" s="95">
        <f>SUM(I5:I12)</f>
        <v>13.8</v>
      </c>
      <c r="J13" s="95"/>
      <c r="K13" s="95">
        <f>SUM(K5:K12)</f>
        <v>29.8</v>
      </c>
      <c r="L13" s="95"/>
      <c r="M13" s="95"/>
      <c r="N13" s="94"/>
      <c r="O13" s="95">
        <f>SUM(O5:O12)</f>
        <v>510.7</v>
      </c>
      <c r="P13" s="109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3:D13"/>
    <mergeCell ref="A3:A4"/>
    <mergeCell ref="B3:B4"/>
    <mergeCell ref="C3:C4"/>
    <mergeCell ref="D3:D4"/>
    <mergeCell ref="E3:E4"/>
    <mergeCell ref="P3:P4"/>
  </mergeCells>
  <pageMargins left="0.196527777777778" right="0.275" top="0.393055555555556" bottom="0.393055555555556" header="0.0784722222222222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opLeftCell="A21" workbookViewId="0">
      <selection activeCell="O36" sqref="O36"/>
    </sheetView>
  </sheetViews>
  <sheetFormatPr defaultColWidth="9" defaultRowHeight="13.5"/>
  <cols>
    <col min="1" max="1" width="8.34166666666667" customWidth="1"/>
    <col min="2" max="2" width="21.5" customWidth="1"/>
    <col min="3" max="3" width="10.375" customWidth="1"/>
    <col min="4" max="4" width="8.34166666666667" customWidth="1"/>
    <col min="5" max="5" width="7.75" customWidth="1"/>
    <col min="6" max="6" width="8" customWidth="1"/>
    <col min="7" max="7" width="8.625" customWidth="1"/>
    <col min="8" max="8" width="7.5" customWidth="1"/>
    <col min="9" max="9" width="8.875" customWidth="1"/>
    <col min="10" max="10" width="6.5" customWidth="1"/>
    <col min="11" max="11" width="8.25" customWidth="1"/>
    <col min="12" max="12" width="6.375" customWidth="1"/>
    <col min="13" max="13" width="9.675" customWidth="1"/>
    <col min="14" max="14" width="9.175" customWidth="1"/>
    <col min="15" max="15" width="11.8416666666667" customWidth="1"/>
    <col min="16" max="16" width="5.675" customWidth="1"/>
  </cols>
  <sheetData>
    <row r="1" ht="17.25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13" t="s">
        <v>2</v>
      </c>
      <c r="B3" s="16" t="s">
        <v>3</v>
      </c>
      <c r="C3" s="15" t="s">
        <v>4</v>
      </c>
      <c r="D3" s="16" t="s">
        <v>5</v>
      </c>
      <c r="E3" s="17" t="s">
        <v>6</v>
      </c>
      <c r="F3" s="51" t="s">
        <v>7</v>
      </c>
      <c r="G3" s="19"/>
      <c r="H3" s="13" t="s">
        <v>8</v>
      </c>
      <c r="I3" s="39"/>
      <c r="J3" s="56" t="s">
        <v>9</v>
      </c>
      <c r="K3" s="57"/>
      <c r="L3" s="58" t="s">
        <v>10</v>
      </c>
      <c r="M3" s="58"/>
      <c r="N3" s="59" t="s">
        <v>11</v>
      </c>
      <c r="O3" s="43"/>
      <c r="P3" s="16" t="s">
        <v>12</v>
      </c>
    </row>
    <row r="4" ht="22.5" customHeight="1" spans="1:16">
      <c r="A4" s="13"/>
      <c r="B4" s="16"/>
      <c r="C4" s="15"/>
      <c r="D4" s="16"/>
      <c r="E4" s="17"/>
      <c r="F4" s="18" t="s">
        <v>13</v>
      </c>
      <c r="G4" s="19" t="s">
        <v>14</v>
      </c>
      <c r="H4" s="20" t="s">
        <v>13</v>
      </c>
      <c r="I4" s="39" t="s">
        <v>14</v>
      </c>
      <c r="J4" s="40" t="s">
        <v>15</v>
      </c>
      <c r="K4" s="40" t="s">
        <v>14</v>
      </c>
      <c r="L4" s="41" t="s">
        <v>15</v>
      </c>
      <c r="M4" s="41" t="s">
        <v>14</v>
      </c>
      <c r="N4" s="42" t="s">
        <v>13</v>
      </c>
      <c r="O4" s="43" t="s">
        <v>14</v>
      </c>
      <c r="P4" s="16"/>
    </row>
    <row r="5" ht="22.5" customHeight="1" spans="1:16">
      <c r="A5" s="26">
        <v>1</v>
      </c>
      <c r="B5" s="22" t="s">
        <v>159</v>
      </c>
      <c r="C5" s="22" t="s">
        <v>160</v>
      </c>
      <c r="D5" s="22" t="s">
        <v>42</v>
      </c>
      <c r="E5" s="22">
        <v>135</v>
      </c>
      <c r="F5" s="47">
        <v>8</v>
      </c>
      <c r="G5" s="25">
        <v>1080</v>
      </c>
      <c r="H5" s="47">
        <v>0</v>
      </c>
      <c r="I5" s="25">
        <v>0</v>
      </c>
      <c r="J5" s="47">
        <v>8</v>
      </c>
      <c r="K5" s="25">
        <v>1080</v>
      </c>
      <c r="L5" s="47">
        <v>0</v>
      </c>
      <c r="M5" s="44">
        <v>0</v>
      </c>
      <c r="N5" s="47">
        <v>0</v>
      </c>
      <c r="O5" s="25">
        <v>0</v>
      </c>
      <c r="P5" s="60"/>
    </row>
    <row r="6" ht="22.5" customHeight="1" spans="1:16">
      <c r="A6" s="26">
        <v>2</v>
      </c>
      <c r="B6" s="26" t="s">
        <v>159</v>
      </c>
      <c r="C6" s="22" t="s">
        <v>160</v>
      </c>
      <c r="D6" s="22" t="s">
        <v>42</v>
      </c>
      <c r="E6" s="26">
        <v>125</v>
      </c>
      <c r="F6" s="52">
        <v>0</v>
      </c>
      <c r="G6" s="53">
        <v>0</v>
      </c>
      <c r="H6" s="47">
        <v>10</v>
      </c>
      <c r="I6" s="25">
        <v>1250</v>
      </c>
      <c r="J6" s="47">
        <v>1</v>
      </c>
      <c r="K6" s="25">
        <v>125</v>
      </c>
      <c r="L6" s="52">
        <v>0</v>
      </c>
      <c r="M6" s="61">
        <v>0</v>
      </c>
      <c r="N6" s="52">
        <v>9</v>
      </c>
      <c r="O6" s="53">
        <v>1125</v>
      </c>
      <c r="P6" s="62"/>
    </row>
    <row r="7" ht="22.5" customHeight="1" spans="1:16">
      <c r="A7" s="26">
        <v>3</v>
      </c>
      <c r="B7" s="26" t="s">
        <v>161</v>
      </c>
      <c r="C7" s="26" t="s">
        <v>162</v>
      </c>
      <c r="D7" s="26" t="s">
        <v>25</v>
      </c>
      <c r="E7" s="26">
        <v>61</v>
      </c>
      <c r="F7" s="52">
        <v>32</v>
      </c>
      <c r="G7" s="53">
        <v>1952</v>
      </c>
      <c r="H7" s="47">
        <v>40</v>
      </c>
      <c r="I7" s="25">
        <v>2440</v>
      </c>
      <c r="J7" s="47">
        <v>32</v>
      </c>
      <c r="K7" s="25">
        <v>1952</v>
      </c>
      <c r="L7" s="52">
        <v>0</v>
      </c>
      <c r="M7" s="61">
        <v>0</v>
      </c>
      <c r="N7" s="52">
        <v>40</v>
      </c>
      <c r="O7" s="53">
        <v>2440</v>
      </c>
      <c r="P7" s="62"/>
    </row>
    <row r="8" ht="22.5" customHeight="1" spans="1:16">
      <c r="A8" s="26">
        <v>4</v>
      </c>
      <c r="B8" s="22" t="s">
        <v>163</v>
      </c>
      <c r="C8" s="22" t="s">
        <v>164</v>
      </c>
      <c r="D8" s="22" t="s">
        <v>25</v>
      </c>
      <c r="E8" s="22">
        <v>10.83</v>
      </c>
      <c r="F8" s="47">
        <v>8</v>
      </c>
      <c r="G8" s="25">
        <v>86.64</v>
      </c>
      <c r="H8" s="47">
        <v>12</v>
      </c>
      <c r="I8" s="25">
        <v>129.96</v>
      </c>
      <c r="J8" s="47">
        <v>3</v>
      </c>
      <c r="K8" s="25">
        <v>32.49</v>
      </c>
      <c r="L8" s="47">
        <v>0</v>
      </c>
      <c r="M8" s="44">
        <v>0</v>
      </c>
      <c r="N8" s="47">
        <v>17</v>
      </c>
      <c r="O8" s="25">
        <v>184.11</v>
      </c>
      <c r="P8" s="26"/>
    </row>
    <row r="9" ht="22.5" customHeight="1" spans="1:16">
      <c r="A9" s="26">
        <v>5</v>
      </c>
      <c r="B9" s="22" t="s">
        <v>165</v>
      </c>
      <c r="C9" s="22" t="s">
        <v>166</v>
      </c>
      <c r="D9" s="22" t="s">
        <v>23</v>
      </c>
      <c r="E9" s="22">
        <v>75</v>
      </c>
      <c r="F9" s="47">
        <v>1</v>
      </c>
      <c r="G9" s="25">
        <v>75</v>
      </c>
      <c r="H9" s="47">
        <v>2</v>
      </c>
      <c r="I9" s="25">
        <v>150</v>
      </c>
      <c r="J9" s="47">
        <v>1</v>
      </c>
      <c r="K9" s="25">
        <v>75</v>
      </c>
      <c r="L9" s="47">
        <v>0</v>
      </c>
      <c r="M9" s="44">
        <v>0</v>
      </c>
      <c r="N9" s="47">
        <v>2</v>
      </c>
      <c r="O9" s="25">
        <v>150</v>
      </c>
      <c r="P9" s="26"/>
    </row>
    <row r="10" ht="22.5" customHeight="1" spans="1:16">
      <c r="A10" s="26">
        <v>6</v>
      </c>
      <c r="B10" s="22" t="s">
        <v>167</v>
      </c>
      <c r="C10" s="22" t="s">
        <v>168</v>
      </c>
      <c r="D10" s="22" t="s">
        <v>25</v>
      </c>
      <c r="E10" s="22">
        <v>8.75</v>
      </c>
      <c r="F10" s="47">
        <v>20</v>
      </c>
      <c r="G10" s="25">
        <v>175</v>
      </c>
      <c r="H10" s="47">
        <v>0</v>
      </c>
      <c r="I10" s="25">
        <v>0</v>
      </c>
      <c r="J10" s="47">
        <v>6</v>
      </c>
      <c r="K10" s="25">
        <v>52.5</v>
      </c>
      <c r="L10" s="47">
        <v>0</v>
      </c>
      <c r="M10" s="44">
        <v>0</v>
      </c>
      <c r="N10" s="47">
        <v>14</v>
      </c>
      <c r="O10" s="25">
        <v>122.5</v>
      </c>
      <c r="P10" s="63"/>
    </row>
    <row r="11" ht="22.5" customHeight="1" spans="1:16">
      <c r="A11" s="26">
        <v>7</v>
      </c>
      <c r="B11" s="22" t="s">
        <v>169</v>
      </c>
      <c r="C11" s="22" t="s">
        <v>170</v>
      </c>
      <c r="D11" s="22" t="s">
        <v>23</v>
      </c>
      <c r="E11" s="22">
        <v>37.5</v>
      </c>
      <c r="F11" s="47">
        <v>1</v>
      </c>
      <c r="G11" s="25">
        <v>37.5</v>
      </c>
      <c r="H11" s="47">
        <v>2</v>
      </c>
      <c r="I11" s="25">
        <v>75</v>
      </c>
      <c r="J11" s="47">
        <v>1</v>
      </c>
      <c r="K11" s="25">
        <v>37.5</v>
      </c>
      <c r="L11" s="47">
        <v>0</v>
      </c>
      <c r="M11" s="44">
        <v>0</v>
      </c>
      <c r="N11" s="47">
        <v>2</v>
      </c>
      <c r="O11" s="25">
        <v>75</v>
      </c>
      <c r="P11" s="26"/>
    </row>
    <row r="12" ht="22.5" customHeight="1" spans="1:16">
      <c r="A12" s="26">
        <v>11</v>
      </c>
      <c r="B12" s="22" t="s">
        <v>171</v>
      </c>
      <c r="C12" s="22" t="s">
        <v>172</v>
      </c>
      <c r="D12" s="22" t="s">
        <v>25</v>
      </c>
      <c r="E12" s="22">
        <v>4.083</v>
      </c>
      <c r="F12" s="47">
        <v>55</v>
      </c>
      <c r="G12" s="25">
        <v>224.565</v>
      </c>
      <c r="H12" s="47">
        <v>0</v>
      </c>
      <c r="I12" s="25">
        <v>0</v>
      </c>
      <c r="J12" s="47">
        <v>23</v>
      </c>
      <c r="K12" s="25">
        <v>93.909</v>
      </c>
      <c r="L12" s="47">
        <v>0</v>
      </c>
      <c r="M12" s="44">
        <v>0</v>
      </c>
      <c r="N12" s="47">
        <v>32</v>
      </c>
      <c r="O12" s="25">
        <v>130.656</v>
      </c>
      <c r="P12" s="26"/>
    </row>
    <row r="13" ht="22.5" customHeight="1" spans="1:16">
      <c r="A13" s="26">
        <v>12</v>
      </c>
      <c r="B13" s="22" t="s">
        <v>173</v>
      </c>
      <c r="C13" s="22" t="s">
        <v>174</v>
      </c>
      <c r="D13" s="22" t="s">
        <v>25</v>
      </c>
      <c r="E13" s="22">
        <v>19.2</v>
      </c>
      <c r="F13" s="47">
        <v>8</v>
      </c>
      <c r="G13" s="25">
        <v>153.6</v>
      </c>
      <c r="H13" s="47">
        <v>6</v>
      </c>
      <c r="I13" s="25">
        <v>115.2</v>
      </c>
      <c r="J13" s="47">
        <v>5</v>
      </c>
      <c r="K13" s="25">
        <v>96</v>
      </c>
      <c r="L13" s="47">
        <v>0</v>
      </c>
      <c r="M13" s="44">
        <v>0</v>
      </c>
      <c r="N13" s="47">
        <v>9</v>
      </c>
      <c r="O13" s="25">
        <v>172.8</v>
      </c>
      <c r="P13" s="26"/>
    </row>
    <row r="14" ht="22.5" customHeight="1" spans="1:16">
      <c r="A14" s="26">
        <v>13</v>
      </c>
      <c r="B14" s="22" t="s">
        <v>175</v>
      </c>
      <c r="C14" s="22"/>
      <c r="D14" s="22" t="s">
        <v>23</v>
      </c>
      <c r="E14" s="22">
        <v>140</v>
      </c>
      <c r="F14" s="47">
        <v>1</v>
      </c>
      <c r="G14" s="25">
        <v>140</v>
      </c>
      <c r="H14" s="47">
        <v>0</v>
      </c>
      <c r="I14" s="25">
        <v>0</v>
      </c>
      <c r="J14" s="47">
        <v>1</v>
      </c>
      <c r="K14" s="25">
        <v>140</v>
      </c>
      <c r="L14" s="47">
        <v>0</v>
      </c>
      <c r="M14" s="44">
        <v>0</v>
      </c>
      <c r="N14" s="47">
        <v>0</v>
      </c>
      <c r="O14" s="25">
        <v>0</v>
      </c>
      <c r="P14" s="26"/>
    </row>
    <row r="15" ht="22.5" customHeight="1" spans="1:16">
      <c r="A15" s="26">
        <v>14</v>
      </c>
      <c r="B15" s="22" t="s">
        <v>176</v>
      </c>
      <c r="C15" s="22"/>
      <c r="D15" s="22" t="s">
        <v>23</v>
      </c>
      <c r="E15" s="22">
        <v>120</v>
      </c>
      <c r="F15" s="47">
        <v>1</v>
      </c>
      <c r="G15" s="25">
        <v>120</v>
      </c>
      <c r="H15" s="47">
        <v>2</v>
      </c>
      <c r="I15" s="25">
        <v>240</v>
      </c>
      <c r="J15" s="47">
        <v>2</v>
      </c>
      <c r="K15" s="25">
        <v>240</v>
      </c>
      <c r="L15" s="47">
        <v>0</v>
      </c>
      <c r="M15" s="44">
        <v>0</v>
      </c>
      <c r="N15" s="47">
        <v>1</v>
      </c>
      <c r="O15" s="25">
        <v>120</v>
      </c>
      <c r="P15" s="26"/>
    </row>
    <row r="16" ht="22.5" customHeight="1" spans="1:16">
      <c r="A16" s="26">
        <v>15</v>
      </c>
      <c r="B16" s="22" t="s">
        <v>177</v>
      </c>
      <c r="C16" s="22"/>
      <c r="D16" s="22" t="s">
        <v>23</v>
      </c>
      <c r="E16" s="22">
        <v>88</v>
      </c>
      <c r="F16" s="47">
        <v>1</v>
      </c>
      <c r="G16" s="25">
        <v>88</v>
      </c>
      <c r="H16" s="47">
        <v>1</v>
      </c>
      <c r="I16" s="25">
        <v>88</v>
      </c>
      <c r="J16" s="47">
        <v>1</v>
      </c>
      <c r="K16" s="25">
        <v>88</v>
      </c>
      <c r="L16" s="47">
        <v>0</v>
      </c>
      <c r="M16" s="44">
        <v>0</v>
      </c>
      <c r="N16" s="47">
        <v>1</v>
      </c>
      <c r="O16" s="25">
        <v>88</v>
      </c>
      <c r="P16" s="26"/>
    </row>
    <row r="17" ht="22.5" customHeight="1" spans="1:16">
      <c r="A17" s="26">
        <v>16</v>
      </c>
      <c r="B17" s="22" t="s">
        <v>178</v>
      </c>
      <c r="C17" s="22" t="s">
        <v>179</v>
      </c>
      <c r="D17" s="22" t="s">
        <v>25</v>
      </c>
      <c r="E17" s="22">
        <v>21.34</v>
      </c>
      <c r="F17" s="47">
        <v>0</v>
      </c>
      <c r="G17" s="25">
        <v>0</v>
      </c>
      <c r="H17" s="47">
        <v>0</v>
      </c>
      <c r="I17" s="25">
        <v>0</v>
      </c>
      <c r="J17" s="47">
        <v>0</v>
      </c>
      <c r="K17" s="25">
        <v>0</v>
      </c>
      <c r="L17" s="47">
        <v>0</v>
      </c>
      <c r="M17" s="44">
        <v>0</v>
      </c>
      <c r="N17" s="47">
        <v>0</v>
      </c>
      <c r="O17" s="25">
        <v>0</v>
      </c>
      <c r="P17" s="26"/>
    </row>
    <row r="18" ht="22.5" customHeight="1" spans="1:17">
      <c r="A18" s="26">
        <v>17</v>
      </c>
      <c r="B18" s="22" t="s">
        <v>180</v>
      </c>
      <c r="C18" s="22" t="s">
        <v>181</v>
      </c>
      <c r="D18" s="22" t="s">
        <v>25</v>
      </c>
      <c r="E18" s="22">
        <v>1.9</v>
      </c>
      <c r="F18" s="47">
        <v>21</v>
      </c>
      <c r="G18" s="25">
        <v>39.9</v>
      </c>
      <c r="H18" s="47">
        <v>20</v>
      </c>
      <c r="I18" s="25">
        <v>38</v>
      </c>
      <c r="J18" s="47">
        <v>12</v>
      </c>
      <c r="K18" s="25">
        <v>22.8</v>
      </c>
      <c r="L18" s="47">
        <v>0</v>
      </c>
      <c r="M18" s="44">
        <v>0</v>
      </c>
      <c r="N18" s="47">
        <v>29</v>
      </c>
      <c r="O18" s="25">
        <v>55.1</v>
      </c>
      <c r="P18" s="22"/>
      <c r="Q18" s="32"/>
    </row>
    <row r="19" ht="22.5" customHeight="1" spans="1:16">
      <c r="A19" s="26">
        <v>18</v>
      </c>
      <c r="B19" s="22" t="s">
        <v>182</v>
      </c>
      <c r="C19" s="22" t="s">
        <v>172</v>
      </c>
      <c r="D19" s="22" t="s">
        <v>25</v>
      </c>
      <c r="E19" s="22">
        <v>3.33</v>
      </c>
      <c r="F19" s="47">
        <v>16</v>
      </c>
      <c r="G19" s="25">
        <v>53.28</v>
      </c>
      <c r="H19" s="47">
        <v>0</v>
      </c>
      <c r="I19" s="25">
        <v>0</v>
      </c>
      <c r="J19" s="47">
        <v>2</v>
      </c>
      <c r="K19" s="25">
        <v>6.66</v>
      </c>
      <c r="L19" s="47">
        <v>0</v>
      </c>
      <c r="M19" s="44">
        <v>0</v>
      </c>
      <c r="N19" s="47">
        <v>14</v>
      </c>
      <c r="O19" s="25">
        <v>46.62</v>
      </c>
      <c r="P19" s="26"/>
    </row>
    <row r="20" ht="22.5" customHeight="1" spans="1:16">
      <c r="A20" s="26">
        <v>19</v>
      </c>
      <c r="B20" s="22" t="s">
        <v>183</v>
      </c>
      <c r="C20" s="22" t="s">
        <v>184</v>
      </c>
      <c r="D20" s="22" t="s">
        <v>25</v>
      </c>
      <c r="E20" s="22">
        <v>3.75</v>
      </c>
      <c r="F20" s="47">
        <v>7</v>
      </c>
      <c r="G20" s="25">
        <v>26.25</v>
      </c>
      <c r="H20" s="47">
        <v>12</v>
      </c>
      <c r="I20" s="25">
        <v>45</v>
      </c>
      <c r="J20" s="47">
        <v>5</v>
      </c>
      <c r="K20" s="25">
        <v>18.75</v>
      </c>
      <c r="L20" s="47">
        <v>0</v>
      </c>
      <c r="M20" s="44">
        <v>0</v>
      </c>
      <c r="N20" s="47">
        <v>14</v>
      </c>
      <c r="O20" s="25">
        <v>52.5</v>
      </c>
      <c r="P20" s="26"/>
    </row>
    <row r="21" ht="22.5" customHeight="1" spans="1:16">
      <c r="A21" s="26">
        <v>20</v>
      </c>
      <c r="B21" s="22" t="s">
        <v>185</v>
      </c>
      <c r="C21" s="22" t="s">
        <v>181</v>
      </c>
      <c r="D21" s="22" t="s">
        <v>25</v>
      </c>
      <c r="E21" s="22">
        <v>2.1</v>
      </c>
      <c r="F21" s="47">
        <v>22</v>
      </c>
      <c r="G21" s="25">
        <v>46.2</v>
      </c>
      <c r="H21" s="47">
        <v>0</v>
      </c>
      <c r="I21" s="25">
        <v>0</v>
      </c>
      <c r="J21" s="47">
        <v>8</v>
      </c>
      <c r="K21" s="25">
        <v>16.8</v>
      </c>
      <c r="L21" s="47">
        <v>0</v>
      </c>
      <c r="M21" s="44">
        <v>0</v>
      </c>
      <c r="N21" s="47">
        <v>14</v>
      </c>
      <c r="O21" s="25">
        <v>29.4</v>
      </c>
      <c r="P21" s="26"/>
    </row>
    <row r="22" ht="22.5" customHeight="1" spans="1:16">
      <c r="A22" s="26">
        <v>21</v>
      </c>
      <c r="B22" s="23" t="s">
        <v>186</v>
      </c>
      <c r="C22" s="23"/>
      <c r="D22" s="23" t="s">
        <v>146</v>
      </c>
      <c r="E22" s="23">
        <v>38</v>
      </c>
      <c r="F22" s="27">
        <v>10</v>
      </c>
      <c r="G22" s="29">
        <v>380</v>
      </c>
      <c r="H22" s="47">
        <v>0</v>
      </c>
      <c r="I22" s="25">
        <v>0</v>
      </c>
      <c r="J22" s="47">
        <v>0</v>
      </c>
      <c r="K22" s="25">
        <v>0</v>
      </c>
      <c r="L22" s="27">
        <v>0</v>
      </c>
      <c r="M22" s="64">
        <v>0</v>
      </c>
      <c r="N22" s="27">
        <v>10</v>
      </c>
      <c r="O22" s="29">
        <v>380</v>
      </c>
      <c r="P22" s="45"/>
    </row>
    <row r="23" ht="22.5" customHeight="1" spans="1:16">
      <c r="A23" s="26">
        <v>22</v>
      </c>
      <c r="B23" s="23" t="s">
        <v>187</v>
      </c>
      <c r="C23" s="23"/>
      <c r="D23" s="23" t="s">
        <v>146</v>
      </c>
      <c r="E23" s="23">
        <v>38</v>
      </c>
      <c r="F23" s="27">
        <v>0</v>
      </c>
      <c r="G23" s="29">
        <v>0</v>
      </c>
      <c r="H23" s="47">
        <v>0</v>
      </c>
      <c r="I23" s="25">
        <v>0</v>
      </c>
      <c r="J23" s="47">
        <v>0</v>
      </c>
      <c r="K23" s="25">
        <v>0</v>
      </c>
      <c r="L23" s="27">
        <v>0</v>
      </c>
      <c r="M23" s="64">
        <v>0</v>
      </c>
      <c r="N23" s="27">
        <v>0</v>
      </c>
      <c r="O23" s="29">
        <v>0</v>
      </c>
      <c r="P23" s="45"/>
    </row>
    <row r="24" ht="22.5" customHeight="1" spans="1:16">
      <c r="A24" s="26">
        <v>23</v>
      </c>
      <c r="B24" s="23" t="s">
        <v>188</v>
      </c>
      <c r="C24" s="23"/>
      <c r="D24" s="23" t="s">
        <v>146</v>
      </c>
      <c r="E24" s="23">
        <v>98</v>
      </c>
      <c r="F24" s="27">
        <v>1</v>
      </c>
      <c r="G24" s="29">
        <v>98</v>
      </c>
      <c r="H24" s="47">
        <v>0</v>
      </c>
      <c r="I24" s="25">
        <v>0</v>
      </c>
      <c r="J24" s="47">
        <v>1</v>
      </c>
      <c r="K24" s="25">
        <v>98</v>
      </c>
      <c r="L24" s="27">
        <v>0</v>
      </c>
      <c r="M24" s="64">
        <v>0</v>
      </c>
      <c r="N24" s="27">
        <v>0</v>
      </c>
      <c r="O24" s="29">
        <v>0</v>
      </c>
      <c r="P24" s="45"/>
    </row>
    <row r="25" ht="22.5" customHeight="1" spans="1:16">
      <c r="A25" s="26">
        <v>24</v>
      </c>
      <c r="B25" s="23" t="s">
        <v>189</v>
      </c>
      <c r="C25" s="23"/>
      <c r="D25" s="23" t="s">
        <v>146</v>
      </c>
      <c r="E25" s="23">
        <v>85</v>
      </c>
      <c r="F25" s="27">
        <v>0</v>
      </c>
      <c r="G25" s="29">
        <v>0</v>
      </c>
      <c r="H25" s="47">
        <v>1</v>
      </c>
      <c r="I25" s="25">
        <v>85</v>
      </c>
      <c r="J25" s="47">
        <v>1</v>
      </c>
      <c r="K25" s="25">
        <v>85</v>
      </c>
      <c r="L25" s="27">
        <v>0</v>
      </c>
      <c r="M25" s="64">
        <v>0</v>
      </c>
      <c r="N25" s="27">
        <v>0</v>
      </c>
      <c r="O25" s="29">
        <v>0</v>
      </c>
      <c r="P25" s="45"/>
    </row>
    <row r="26" ht="22.5" customHeight="1" spans="1:16">
      <c r="A26" s="26">
        <v>25</v>
      </c>
      <c r="B26" s="23" t="s">
        <v>190</v>
      </c>
      <c r="C26" s="23"/>
      <c r="D26" s="23" t="s">
        <v>146</v>
      </c>
      <c r="E26" s="23">
        <v>38</v>
      </c>
      <c r="F26" s="27">
        <v>0</v>
      </c>
      <c r="G26" s="29">
        <v>0</v>
      </c>
      <c r="H26" s="47">
        <v>5</v>
      </c>
      <c r="I26" s="25">
        <v>190</v>
      </c>
      <c r="J26" s="47">
        <v>5</v>
      </c>
      <c r="K26" s="25">
        <v>190</v>
      </c>
      <c r="L26" s="27">
        <v>0</v>
      </c>
      <c r="M26" s="64">
        <v>0</v>
      </c>
      <c r="N26" s="27">
        <v>0</v>
      </c>
      <c r="O26" s="29">
        <v>0</v>
      </c>
      <c r="P26" s="23"/>
    </row>
    <row r="27" ht="22.5" customHeight="1" spans="1:16">
      <c r="A27" s="26">
        <v>26</v>
      </c>
      <c r="B27" s="23" t="s">
        <v>191</v>
      </c>
      <c r="C27" s="23"/>
      <c r="D27" s="23" t="s">
        <v>146</v>
      </c>
      <c r="E27" s="23">
        <v>38</v>
      </c>
      <c r="F27" s="27">
        <v>0</v>
      </c>
      <c r="G27" s="29">
        <v>0</v>
      </c>
      <c r="H27" s="47">
        <v>5</v>
      </c>
      <c r="I27" s="25">
        <v>190</v>
      </c>
      <c r="J27" s="47">
        <v>0</v>
      </c>
      <c r="K27" s="25">
        <v>0</v>
      </c>
      <c r="L27" s="27">
        <v>0</v>
      </c>
      <c r="M27" s="64">
        <v>0</v>
      </c>
      <c r="N27" s="27">
        <v>5</v>
      </c>
      <c r="O27" s="29">
        <v>190</v>
      </c>
      <c r="P27" s="45"/>
    </row>
    <row r="28" ht="22.5" customHeight="1" spans="1:16">
      <c r="A28" s="26">
        <v>27</v>
      </c>
      <c r="B28" s="22" t="s">
        <v>192</v>
      </c>
      <c r="C28" s="22"/>
      <c r="D28" s="22" t="s">
        <v>193</v>
      </c>
      <c r="E28" s="22">
        <v>4.5</v>
      </c>
      <c r="F28" s="47">
        <v>53</v>
      </c>
      <c r="G28" s="25">
        <v>238.5</v>
      </c>
      <c r="H28" s="47">
        <v>0</v>
      </c>
      <c r="I28" s="25">
        <v>0</v>
      </c>
      <c r="J28" s="47">
        <v>8</v>
      </c>
      <c r="K28" s="25">
        <v>36</v>
      </c>
      <c r="L28" s="47">
        <v>0</v>
      </c>
      <c r="M28" s="44">
        <v>0</v>
      </c>
      <c r="N28" s="47">
        <v>45</v>
      </c>
      <c r="O28" s="25">
        <v>202.5</v>
      </c>
      <c r="P28" s="26"/>
    </row>
    <row r="29" ht="22.5" customHeight="1" spans="1:16">
      <c r="A29" s="26">
        <v>28</v>
      </c>
      <c r="B29" s="22" t="s">
        <v>194</v>
      </c>
      <c r="C29" s="22" t="s">
        <v>195</v>
      </c>
      <c r="D29" s="22" t="s">
        <v>84</v>
      </c>
      <c r="E29" s="22">
        <v>2.7</v>
      </c>
      <c r="F29" s="47">
        <v>20</v>
      </c>
      <c r="G29" s="25">
        <v>54</v>
      </c>
      <c r="H29" s="47">
        <v>20</v>
      </c>
      <c r="I29" s="25">
        <v>54</v>
      </c>
      <c r="J29" s="47">
        <v>10</v>
      </c>
      <c r="K29" s="25">
        <v>27</v>
      </c>
      <c r="L29" s="47">
        <v>0</v>
      </c>
      <c r="M29" s="44">
        <v>0</v>
      </c>
      <c r="N29" s="47">
        <v>30</v>
      </c>
      <c r="O29" s="25">
        <v>81</v>
      </c>
      <c r="P29" s="26"/>
    </row>
    <row r="30" ht="22.5" customHeight="1" spans="1:16">
      <c r="A30" s="26">
        <v>29</v>
      </c>
      <c r="B30" s="54" t="s">
        <v>196</v>
      </c>
      <c r="C30" s="22"/>
      <c r="D30" s="22" t="s">
        <v>193</v>
      </c>
      <c r="E30" s="22">
        <v>8</v>
      </c>
      <c r="F30" s="47">
        <v>1</v>
      </c>
      <c r="G30" s="25">
        <v>8</v>
      </c>
      <c r="H30" s="47">
        <v>3</v>
      </c>
      <c r="I30" s="25">
        <v>24</v>
      </c>
      <c r="J30" s="47">
        <v>1</v>
      </c>
      <c r="K30" s="25">
        <v>8</v>
      </c>
      <c r="L30" s="47">
        <v>0</v>
      </c>
      <c r="M30" s="44">
        <v>0</v>
      </c>
      <c r="N30" s="47">
        <v>3</v>
      </c>
      <c r="O30" s="25">
        <v>24</v>
      </c>
      <c r="P30" s="26"/>
    </row>
    <row r="31" ht="22.5" customHeight="1" spans="1:16">
      <c r="A31" s="26">
        <v>30</v>
      </c>
      <c r="B31" s="22" t="s">
        <v>197</v>
      </c>
      <c r="C31" s="22" t="s">
        <v>198</v>
      </c>
      <c r="D31" s="22" t="s">
        <v>193</v>
      </c>
      <c r="E31" s="22">
        <v>12.9</v>
      </c>
      <c r="F31" s="47">
        <v>9</v>
      </c>
      <c r="G31" s="25">
        <v>116.1</v>
      </c>
      <c r="H31" s="47">
        <v>0</v>
      </c>
      <c r="I31" s="25">
        <v>0</v>
      </c>
      <c r="J31" s="47">
        <v>4</v>
      </c>
      <c r="K31" s="25">
        <v>51.6</v>
      </c>
      <c r="L31" s="47">
        <v>0</v>
      </c>
      <c r="M31" s="44">
        <v>0</v>
      </c>
      <c r="N31" s="47">
        <v>5</v>
      </c>
      <c r="O31" s="25">
        <v>64.5</v>
      </c>
      <c r="P31" s="26"/>
    </row>
    <row r="32" ht="22.5" customHeight="1" spans="1:16">
      <c r="A32" s="26">
        <v>31</v>
      </c>
      <c r="B32" s="22" t="s">
        <v>199</v>
      </c>
      <c r="C32" s="22" t="s">
        <v>200</v>
      </c>
      <c r="D32" s="22" t="s">
        <v>42</v>
      </c>
      <c r="E32" s="22">
        <v>20.5</v>
      </c>
      <c r="F32" s="47">
        <v>9</v>
      </c>
      <c r="G32" s="25">
        <v>184.5</v>
      </c>
      <c r="H32" s="55">
        <v>0</v>
      </c>
      <c r="I32" s="25">
        <v>0</v>
      </c>
      <c r="J32" s="55">
        <v>4</v>
      </c>
      <c r="K32" s="25">
        <v>82</v>
      </c>
      <c r="L32" s="47">
        <v>0</v>
      </c>
      <c r="M32" s="44">
        <v>0</v>
      </c>
      <c r="N32" s="47">
        <v>5</v>
      </c>
      <c r="O32" s="25">
        <v>102.5</v>
      </c>
      <c r="P32" s="26"/>
    </row>
    <row r="33" ht="22.5" customHeight="1" spans="1:16">
      <c r="A33" s="26">
        <v>32</v>
      </c>
      <c r="B33" s="23" t="s">
        <v>201</v>
      </c>
      <c r="C33" s="22" t="s">
        <v>202</v>
      </c>
      <c r="D33" s="22" t="s">
        <v>193</v>
      </c>
      <c r="E33" s="22">
        <v>2.5</v>
      </c>
      <c r="F33" s="47">
        <v>20</v>
      </c>
      <c r="G33" s="25">
        <v>50</v>
      </c>
      <c r="H33" s="47">
        <v>50</v>
      </c>
      <c r="I33" s="25">
        <v>125</v>
      </c>
      <c r="J33" s="47">
        <v>30</v>
      </c>
      <c r="K33" s="25">
        <v>75</v>
      </c>
      <c r="L33" s="47">
        <v>0</v>
      </c>
      <c r="M33" s="44">
        <v>0</v>
      </c>
      <c r="N33" s="47">
        <v>40</v>
      </c>
      <c r="O33" s="25">
        <v>100</v>
      </c>
      <c r="P33" s="26"/>
    </row>
    <row r="34" ht="22.5" customHeight="1" spans="1:16">
      <c r="A34" s="26">
        <v>33</v>
      </c>
      <c r="B34" s="22" t="s">
        <v>203</v>
      </c>
      <c r="C34" s="22"/>
      <c r="D34" s="22" t="s">
        <v>42</v>
      </c>
      <c r="E34" s="22">
        <v>3.58</v>
      </c>
      <c r="F34" s="47">
        <v>17</v>
      </c>
      <c r="G34" s="25">
        <v>60.86</v>
      </c>
      <c r="H34" s="47">
        <v>0</v>
      </c>
      <c r="I34" s="25">
        <v>0</v>
      </c>
      <c r="J34" s="47">
        <v>4</v>
      </c>
      <c r="K34" s="25">
        <v>14.32</v>
      </c>
      <c r="L34" s="47">
        <v>0</v>
      </c>
      <c r="M34" s="44">
        <v>0</v>
      </c>
      <c r="N34" s="47">
        <v>13</v>
      </c>
      <c r="O34" s="25">
        <v>46.54</v>
      </c>
      <c r="P34" s="26"/>
    </row>
    <row r="35" ht="22.5" customHeight="1" spans="1:16">
      <c r="A35" s="26">
        <v>34</v>
      </c>
      <c r="B35" s="22" t="s">
        <v>204</v>
      </c>
      <c r="C35" s="22"/>
      <c r="D35" s="22" t="s">
        <v>193</v>
      </c>
      <c r="E35" s="22">
        <v>2.5</v>
      </c>
      <c r="F35" s="22">
        <v>21</v>
      </c>
      <c r="G35" s="25">
        <v>52.5</v>
      </c>
      <c r="H35" s="22">
        <v>0</v>
      </c>
      <c r="I35" s="25">
        <v>0</v>
      </c>
      <c r="J35" s="22">
        <v>10</v>
      </c>
      <c r="K35" s="25">
        <v>25</v>
      </c>
      <c r="L35" s="22">
        <v>0</v>
      </c>
      <c r="M35" s="25">
        <v>0</v>
      </c>
      <c r="N35" s="22">
        <v>11</v>
      </c>
      <c r="O35" s="25">
        <v>27.5</v>
      </c>
      <c r="P35" s="26"/>
    </row>
    <row r="36" ht="22.5" customHeight="1" spans="1:16">
      <c r="A36" s="26">
        <v>35</v>
      </c>
      <c r="B36" s="22" t="s">
        <v>205</v>
      </c>
      <c r="C36" s="22"/>
      <c r="D36" s="22" t="s">
        <v>146</v>
      </c>
      <c r="E36" s="22">
        <v>16</v>
      </c>
      <c r="F36" s="47">
        <v>10</v>
      </c>
      <c r="G36" s="25">
        <v>160</v>
      </c>
      <c r="H36" s="47">
        <v>0</v>
      </c>
      <c r="I36" s="25">
        <v>0</v>
      </c>
      <c r="J36" s="47">
        <v>5</v>
      </c>
      <c r="K36" s="25">
        <v>80</v>
      </c>
      <c r="L36" s="47">
        <v>0</v>
      </c>
      <c r="M36" s="44">
        <v>0</v>
      </c>
      <c r="N36" s="47">
        <v>5</v>
      </c>
      <c r="O36" s="25">
        <v>80</v>
      </c>
      <c r="P36" s="26"/>
    </row>
    <row r="37" ht="22.5" customHeight="1" spans="1:17">
      <c r="A37" s="26">
        <v>36</v>
      </c>
      <c r="B37" s="22" t="s">
        <v>206</v>
      </c>
      <c r="C37" s="22"/>
      <c r="D37" s="22" t="s">
        <v>207</v>
      </c>
      <c r="E37" s="22">
        <v>360</v>
      </c>
      <c r="F37" s="47">
        <v>0</v>
      </c>
      <c r="G37" s="25">
        <v>0</v>
      </c>
      <c r="H37" s="47">
        <v>0</v>
      </c>
      <c r="I37" s="25">
        <v>0</v>
      </c>
      <c r="J37" s="47">
        <v>0</v>
      </c>
      <c r="K37" s="25">
        <v>0</v>
      </c>
      <c r="L37" s="47">
        <v>0</v>
      </c>
      <c r="M37" s="44">
        <v>0</v>
      </c>
      <c r="N37" s="47">
        <v>0</v>
      </c>
      <c r="O37" s="25">
        <v>0</v>
      </c>
      <c r="P37" s="26"/>
      <c r="Q37" s="65"/>
    </row>
    <row r="38" ht="19" customHeight="1" spans="1:16">
      <c r="A38" s="26">
        <v>37</v>
      </c>
      <c r="B38" s="22" t="s">
        <v>208</v>
      </c>
      <c r="C38" s="22"/>
      <c r="D38" s="22" t="s">
        <v>146</v>
      </c>
      <c r="E38" s="22">
        <v>20</v>
      </c>
      <c r="F38" s="47">
        <v>0</v>
      </c>
      <c r="G38" s="25">
        <v>0</v>
      </c>
      <c r="H38" s="47">
        <v>1</v>
      </c>
      <c r="I38" s="25">
        <v>20</v>
      </c>
      <c r="J38" s="47">
        <v>1</v>
      </c>
      <c r="K38" s="25">
        <v>20</v>
      </c>
      <c r="L38" s="47">
        <v>0</v>
      </c>
      <c r="M38" s="44">
        <v>0</v>
      </c>
      <c r="N38" s="47">
        <v>0</v>
      </c>
      <c r="O38" s="25">
        <v>0</v>
      </c>
      <c r="P38" s="26"/>
    </row>
    <row r="39" ht="22.5" customHeight="1" spans="1:16">
      <c r="A39" s="26">
        <v>38</v>
      </c>
      <c r="B39" s="22" t="s">
        <v>209</v>
      </c>
      <c r="C39" s="22"/>
      <c r="D39" s="22" t="s">
        <v>146</v>
      </c>
      <c r="E39" s="22">
        <v>12.3</v>
      </c>
      <c r="F39" s="47">
        <v>0</v>
      </c>
      <c r="G39" s="25">
        <v>0</v>
      </c>
      <c r="H39" s="47">
        <v>1</v>
      </c>
      <c r="I39" s="25">
        <v>12.3</v>
      </c>
      <c r="J39" s="47">
        <v>0</v>
      </c>
      <c r="K39" s="25">
        <v>0</v>
      </c>
      <c r="L39" s="47">
        <v>0</v>
      </c>
      <c r="M39" s="44">
        <v>0</v>
      </c>
      <c r="N39" s="47">
        <v>1</v>
      </c>
      <c r="O39" s="25">
        <v>12.3</v>
      </c>
      <c r="P39" s="26"/>
    </row>
    <row r="40" ht="22.5" customHeight="1" spans="1:16">
      <c r="A40" s="26">
        <v>39</v>
      </c>
      <c r="B40" s="22" t="s">
        <v>210</v>
      </c>
      <c r="C40" s="22"/>
      <c r="D40" s="22" t="s">
        <v>146</v>
      </c>
      <c r="E40" s="22">
        <v>8</v>
      </c>
      <c r="F40" s="47">
        <v>0</v>
      </c>
      <c r="G40" s="25">
        <v>0</v>
      </c>
      <c r="H40" s="47">
        <v>5</v>
      </c>
      <c r="I40" s="25">
        <v>40</v>
      </c>
      <c r="J40" s="47">
        <v>0</v>
      </c>
      <c r="K40" s="25">
        <v>0</v>
      </c>
      <c r="L40" s="47">
        <v>0</v>
      </c>
      <c r="M40" s="44">
        <v>0</v>
      </c>
      <c r="N40" s="47">
        <v>5</v>
      </c>
      <c r="O40" s="25">
        <v>40</v>
      </c>
      <c r="P40" s="26"/>
    </row>
    <row r="41" ht="22.5" customHeight="1" spans="1:16">
      <c r="A41" s="26">
        <v>40</v>
      </c>
      <c r="B41" s="22" t="s">
        <v>211</v>
      </c>
      <c r="C41" s="22"/>
      <c r="D41" s="22" t="s">
        <v>207</v>
      </c>
      <c r="E41" s="22">
        <v>198</v>
      </c>
      <c r="F41" s="47">
        <v>1</v>
      </c>
      <c r="G41" s="25">
        <v>198</v>
      </c>
      <c r="H41" s="47">
        <v>0</v>
      </c>
      <c r="I41" s="25">
        <v>0</v>
      </c>
      <c r="J41" s="47">
        <v>1</v>
      </c>
      <c r="K41" s="25">
        <v>198</v>
      </c>
      <c r="L41" s="47">
        <v>0</v>
      </c>
      <c r="M41" s="44">
        <v>0</v>
      </c>
      <c r="N41" s="47">
        <v>0</v>
      </c>
      <c r="O41" s="25">
        <v>0</v>
      </c>
      <c r="P41" s="26"/>
    </row>
    <row r="42" ht="22.5" customHeight="1" spans="1:16">
      <c r="A42" s="26">
        <v>41</v>
      </c>
      <c r="B42" s="22" t="s">
        <v>212</v>
      </c>
      <c r="C42" s="22"/>
      <c r="D42" s="22" t="s">
        <v>207</v>
      </c>
      <c r="E42" s="22">
        <v>105</v>
      </c>
      <c r="F42" s="47">
        <v>0</v>
      </c>
      <c r="G42" s="25">
        <v>0</v>
      </c>
      <c r="H42" s="47">
        <v>0</v>
      </c>
      <c r="I42" s="25">
        <v>0</v>
      </c>
      <c r="J42" s="47">
        <v>0</v>
      </c>
      <c r="K42" s="25">
        <v>0</v>
      </c>
      <c r="L42" s="47">
        <v>0</v>
      </c>
      <c r="M42" s="44">
        <v>0</v>
      </c>
      <c r="N42" s="47">
        <v>0</v>
      </c>
      <c r="O42" s="25">
        <v>0</v>
      </c>
      <c r="P42" s="26"/>
    </row>
    <row r="43" ht="22.5" customHeight="1" spans="1:16">
      <c r="A43" s="26">
        <v>42</v>
      </c>
      <c r="B43" s="22" t="s">
        <v>213</v>
      </c>
      <c r="C43" s="22"/>
      <c r="D43" s="22" t="s">
        <v>146</v>
      </c>
      <c r="E43" s="22">
        <v>38</v>
      </c>
      <c r="F43" s="47">
        <v>3</v>
      </c>
      <c r="G43" s="25">
        <v>114</v>
      </c>
      <c r="H43" s="47">
        <v>0</v>
      </c>
      <c r="I43" s="25">
        <v>0</v>
      </c>
      <c r="J43" s="47">
        <v>0</v>
      </c>
      <c r="K43" s="25">
        <v>0</v>
      </c>
      <c r="L43" s="47">
        <v>0</v>
      </c>
      <c r="M43" s="44">
        <v>0</v>
      </c>
      <c r="N43" s="47">
        <v>3</v>
      </c>
      <c r="O43" s="25">
        <v>114</v>
      </c>
      <c r="P43" s="26"/>
    </row>
    <row r="44" ht="22.5" customHeight="1" spans="1:16">
      <c r="A44" s="26">
        <v>43</v>
      </c>
      <c r="B44" s="22" t="s">
        <v>214</v>
      </c>
      <c r="C44" s="22"/>
      <c r="D44" s="22" t="s">
        <v>146</v>
      </c>
      <c r="E44" s="22">
        <v>58</v>
      </c>
      <c r="F44" s="47">
        <v>0</v>
      </c>
      <c r="G44" s="25">
        <v>0</v>
      </c>
      <c r="H44" s="47">
        <v>0</v>
      </c>
      <c r="I44" s="25">
        <v>0</v>
      </c>
      <c r="J44" s="47">
        <v>0</v>
      </c>
      <c r="K44" s="25">
        <v>0</v>
      </c>
      <c r="L44" s="47">
        <v>0</v>
      </c>
      <c r="M44" s="44">
        <v>0</v>
      </c>
      <c r="N44" s="47">
        <v>0</v>
      </c>
      <c r="O44" s="25">
        <v>0</v>
      </c>
      <c r="P44" s="26"/>
    </row>
    <row r="45" ht="22.5" customHeight="1" spans="1:16">
      <c r="A45" s="26">
        <v>44</v>
      </c>
      <c r="B45" s="54" t="s">
        <v>215</v>
      </c>
      <c r="C45" s="22"/>
      <c r="D45" s="22" t="s">
        <v>146</v>
      </c>
      <c r="E45" s="22">
        <v>25</v>
      </c>
      <c r="F45" s="47">
        <v>0</v>
      </c>
      <c r="G45" s="25">
        <v>0</v>
      </c>
      <c r="H45" s="47">
        <v>0</v>
      </c>
      <c r="I45" s="25">
        <v>0</v>
      </c>
      <c r="J45" s="47">
        <v>0</v>
      </c>
      <c r="K45" s="25">
        <v>0</v>
      </c>
      <c r="L45" s="47">
        <v>0</v>
      </c>
      <c r="M45" s="44">
        <v>0</v>
      </c>
      <c r="N45" s="47">
        <v>0</v>
      </c>
      <c r="O45" s="25">
        <v>0</v>
      </c>
      <c r="P45" s="26"/>
    </row>
    <row r="46" ht="22.5" customHeight="1" spans="1:16">
      <c r="A46" s="26">
        <v>45</v>
      </c>
      <c r="B46" s="22" t="s">
        <v>216</v>
      </c>
      <c r="C46" s="22"/>
      <c r="D46" s="22" t="s">
        <v>146</v>
      </c>
      <c r="E46" s="22">
        <v>95</v>
      </c>
      <c r="F46" s="47">
        <v>0</v>
      </c>
      <c r="G46" s="25">
        <v>0</v>
      </c>
      <c r="H46" s="47">
        <v>0</v>
      </c>
      <c r="I46" s="25">
        <v>0</v>
      </c>
      <c r="J46" s="47">
        <v>0</v>
      </c>
      <c r="K46" s="25">
        <v>0</v>
      </c>
      <c r="L46" s="47">
        <v>0</v>
      </c>
      <c r="M46" s="44">
        <v>0</v>
      </c>
      <c r="N46" s="47">
        <v>0</v>
      </c>
      <c r="O46" s="25">
        <v>0</v>
      </c>
      <c r="P46" s="26"/>
    </row>
    <row r="47" ht="22.5" customHeight="1" spans="1:16">
      <c r="A47" s="26">
        <v>46</v>
      </c>
      <c r="B47" s="22" t="s">
        <v>217</v>
      </c>
      <c r="C47" s="22"/>
      <c r="D47" s="22" t="s">
        <v>207</v>
      </c>
      <c r="E47" s="22">
        <v>150</v>
      </c>
      <c r="F47" s="47">
        <v>1</v>
      </c>
      <c r="G47" s="25">
        <v>150</v>
      </c>
      <c r="H47" s="47">
        <v>0</v>
      </c>
      <c r="I47" s="25">
        <v>0</v>
      </c>
      <c r="J47" s="47">
        <v>0</v>
      </c>
      <c r="K47" s="25">
        <v>0</v>
      </c>
      <c r="L47" s="47">
        <v>0</v>
      </c>
      <c r="M47" s="44">
        <v>0</v>
      </c>
      <c r="N47" s="47">
        <v>1</v>
      </c>
      <c r="O47" s="25">
        <v>150</v>
      </c>
      <c r="P47" s="26"/>
    </row>
    <row r="48" ht="22.5" customHeight="1" spans="1:16">
      <c r="A48" s="26">
        <v>47</v>
      </c>
      <c r="B48" s="22" t="s">
        <v>218</v>
      </c>
      <c r="C48" s="22"/>
      <c r="D48" s="22" t="s">
        <v>31</v>
      </c>
      <c r="E48" s="22">
        <v>1</v>
      </c>
      <c r="F48" s="47">
        <v>0</v>
      </c>
      <c r="G48" s="25">
        <v>0</v>
      </c>
      <c r="H48" s="47">
        <v>0</v>
      </c>
      <c r="I48" s="25">
        <v>0</v>
      </c>
      <c r="J48" s="47">
        <v>0</v>
      </c>
      <c r="K48" s="25">
        <v>0</v>
      </c>
      <c r="L48" s="47">
        <v>0</v>
      </c>
      <c r="M48" s="44">
        <v>0</v>
      </c>
      <c r="N48" s="47">
        <v>0</v>
      </c>
      <c r="O48" s="25">
        <v>0</v>
      </c>
      <c r="P48" s="26"/>
    </row>
    <row r="49" ht="22.5" customHeight="1" spans="1:16">
      <c r="A49" s="26">
        <v>48</v>
      </c>
      <c r="B49" s="22" t="s">
        <v>219</v>
      </c>
      <c r="C49" s="22"/>
      <c r="D49" s="22" t="s">
        <v>146</v>
      </c>
      <c r="E49" s="22">
        <v>50</v>
      </c>
      <c r="F49" s="47">
        <v>0</v>
      </c>
      <c r="G49" s="25">
        <v>0</v>
      </c>
      <c r="H49" s="47">
        <v>0</v>
      </c>
      <c r="I49" s="25">
        <v>0</v>
      </c>
      <c r="J49" s="47">
        <v>0</v>
      </c>
      <c r="K49" s="25">
        <v>0</v>
      </c>
      <c r="L49" s="47">
        <v>0</v>
      </c>
      <c r="M49" s="44">
        <v>0</v>
      </c>
      <c r="N49" s="47">
        <v>0</v>
      </c>
      <c r="O49" s="25">
        <v>0</v>
      </c>
      <c r="P49" s="26"/>
    </row>
    <row r="50" ht="22.5" customHeight="1" spans="1:16">
      <c r="A50" s="26">
        <v>49</v>
      </c>
      <c r="B50" s="22" t="s">
        <v>220</v>
      </c>
      <c r="C50" s="22"/>
      <c r="D50" s="22" t="s">
        <v>146</v>
      </c>
      <c r="E50" s="22">
        <v>90</v>
      </c>
      <c r="F50" s="47">
        <v>1</v>
      </c>
      <c r="G50" s="25">
        <v>90</v>
      </c>
      <c r="H50" s="47">
        <v>0</v>
      </c>
      <c r="I50" s="25">
        <v>0</v>
      </c>
      <c r="J50" s="47">
        <v>0</v>
      </c>
      <c r="K50" s="25">
        <v>0</v>
      </c>
      <c r="L50" s="47">
        <v>0</v>
      </c>
      <c r="M50" s="44">
        <v>0</v>
      </c>
      <c r="N50" s="47">
        <v>1</v>
      </c>
      <c r="O50" s="25">
        <v>90</v>
      </c>
      <c r="P50" s="26"/>
    </row>
    <row r="51" ht="22.5" customHeight="1" spans="1:16">
      <c r="A51" s="26">
        <v>50</v>
      </c>
      <c r="B51" s="22" t="s">
        <v>221</v>
      </c>
      <c r="C51" s="22"/>
      <c r="D51" s="22" t="s">
        <v>146</v>
      </c>
      <c r="E51" s="22">
        <v>85</v>
      </c>
      <c r="F51" s="47">
        <v>1</v>
      </c>
      <c r="G51" s="25">
        <v>90</v>
      </c>
      <c r="H51" s="47">
        <v>0</v>
      </c>
      <c r="I51" s="25">
        <v>0</v>
      </c>
      <c r="J51" s="47">
        <v>0</v>
      </c>
      <c r="K51" s="25">
        <v>0</v>
      </c>
      <c r="L51" s="47">
        <v>0</v>
      </c>
      <c r="M51" s="44">
        <v>0</v>
      </c>
      <c r="N51" s="47">
        <v>1</v>
      </c>
      <c r="O51" s="25">
        <v>90</v>
      </c>
      <c r="P51" s="26"/>
    </row>
    <row r="52" ht="22.5" customHeight="1" spans="1:16">
      <c r="A52" s="26">
        <v>51</v>
      </c>
      <c r="B52" s="28" t="s">
        <v>222</v>
      </c>
      <c r="C52" s="22"/>
      <c r="D52" s="22" t="s">
        <v>146</v>
      </c>
      <c r="E52" s="22">
        <v>4.5</v>
      </c>
      <c r="F52" s="47">
        <v>0</v>
      </c>
      <c r="G52" s="25">
        <v>0</v>
      </c>
      <c r="H52" s="47">
        <v>0</v>
      </c>
      <c r="I52" s="25">
        <v>0</v>
      </c>
      <c r="J52" s="47">
        <v>0</v>
      </c>
      <c r="K52" s="25">
        <v>0</v>
      </c>
      <c r="L52" s="47">
        <v>0</v>
      </c>
      <c r="M52" s="44">
        <v>0</v>
      </c>
      <c r="N52" s="47">
        <v>0</v>
      </c>
      <c r="O52" s="25">
        <v>0</v>
      </c>
      <c r="P52" s="26"/>
    </row>
    <row r="53" ht="22.5" customHeight="1" spans="1:16">
      <c r="A53" s="26">
        <v>52</v>
      </c>
      <c r="B53" s="22" t="s">
        <v>223</v>
      </c>
      <c r="C53" s="22"/>
      <c r="D53" s="22" t="s">
        <v>146</v>
      </c>
      <c r="E53" s="22">
        <v>5</v>
      </c>
      <c r="F53" s="47">
        <v>0</v>
      </c>
      <c r="G53" s="25">
        <v>0</v>
      </c>
      <c r="H53" s="47">
        <v>0</v>
      </c>
      <c r="I53" s="25">
        <v>0</v>
      </c>
      <c r="J53" s="47">
        <v>0</v>
      </c>
      <c r="K53" s="25">
        <v>0</v>
      </c>
      <c r="L53" s="47">
        <v>0</v>
      </c>
      <c r="M53" s="44">
        <v>0</v>
      </c>
      <c r="N53" s="47">
        <v>0</v>
      </c>
      <c r="O53" s="25">
        <v>0</v>
      </c>
      <c r="P53" s="26"/>
    </row>
    <row r="54" ht="22.5" customHeight="1" spans="1:16">
      <c r="A54" s="26">
        <v>53</v>
      </c>
      <c r="B54" s="22" t="s">
        <v>224</v>
      </c>
      <c r="C54" s="22"/>
      <c r="D54" s="22" t="s">
        <v>23</v>
      </c>
      <c r="E54" s="22">
        <v>88</v>
      </c>
      <c r="F54" s="47">
        <v>0</v>
      </c>
      <c r="G54" s="25">
        <v>0</v>
      </c>
      <c r="H54" s="47">
        <v>0</v>
      </c>
      <c r="I54" s="25">
        <v>0</v>
      </c>
      <c r="J54" s="47">
        <v>0</v>
      </c>
      <c r="K54" s="25">
        <v>0</v>
      </c>
      <c r="L54" s="47">
        <v>0</v>
      </c>
      <c r="M54" s="44">
        <v>0</v>
      </c>
      <c r="N54" s="47">
        <v>0</v>
      </c>
      <c r="O54" s="25">
        <v>0</v>
      </c>
      <c r="P54" s="26"/>
    </row>
    <row r="55" ht="22.5" customHeight="1" spans="1:16">
      <c r="A55" s="26">
        <v>54</v>
      </c>
      <c r="B55" s="22" t="s">
        <v>225</v>
      </c>
      <c r="C55" s="22"/>
      <c r="D55" s="22" t="s">
        <v>207</v>
      </c>
      <c r="E55" s="22">
        <v>55</v>
      </c>
      <c r="F55" s="47">
        <v>1</v>
      </c>
      <c r="G55" s="25">
        <v>55</v>
      </c>
      <c r="H55" s="47">
        <v>0</v>
      </c>
      <c r="I55" s="25">
        <v>0</v>
      </c>
      <c r="J55" s="47">
        <v>1</v>
      </c>
      <c r="K55" s="25">
        <v>55</v>
      </c>
      <c r="L55" s="47">
        <v>0</v>
      </c>
      <c r="M55" s="44">
        <v>0</v>
      </c>
      <c r="N55" s="47">
        <v>0</v>
      </c>
      <c r="O55" s="25">
        <v>0</v>
      </c>
      <c r="P55" s="26"/>
    </row>
    <row r="56" ht="22.5" customHeight="1" spans="1:16">
      <c r="A56" s="26">
        <v>55</v>
      </c>
      <c r="B56" s="22" t="s">
        <v>226</v>
      </c>
      <c r="C56" s="22"/>
      <c r="D56" s="22" t="s">
        <v>23</v>
      </c>
      <c r="E56" s="22">
        <v>38</v>
      </c>
      <c r="F56" s="47">
        <v>0</v>
      </c>
      <c r="G56" s="25">
        <v>0</v>
      </c>
      <c r="H56" s="47">
        <v>0</v>
      </c>
      <c r="I56" s="25">
        <v>0</v>
      </c>
      <c r="J56" s="47">
        <v>0</v>
      </c>
      <c r="K56" s="25">
        <v>0</v>
      </c>
      <c r="L56" s="47">
        <v>0</v>
      </c>
      <c r="M56" s="44">
        <v>0</v>
      </c>
      <c r="N56" s="47">
        <v>0</v>
      </c>
      <c r="O56" s="25">
        <v>0</v>
      </c>
      <c r="P56" s="26"/>
    </row>
    <row r="57" ht="22.5" customHeight="1" spans="1:16">
      <c r="A57" s="26">
        <v>56</v>
      </c>
      <c r="B57" s="22" t="s">
        <v>227</v>
      </c>
      <c r="C57" s="22" t="s">
        <v>228</v>
      </c>
      <c r="D57" s="22" t="s">
        <v>146</v>
      </c>
      <c r="E57" s="22">
        <v>6.5</v>
      </c>
      <c r="F57" s="47">
        <v>0</v>
      </c>
      <c r="G57" s="25">
        <v>0</v>
      </c>
      <c r="H57" s="47">
        <v>10</v>
      </c>
      <c r="I57" s="25">
        <v>65</v>
      </c>
      <c r="J57" s="47">
        <v>0</v>
      </c>
      <c r="K57" s="25">
        <v>0</v>
      </c>
      <c r="L57" s="47">
        <v>0</v>
      </c>
      <c r="M57" s="44">
        <v>0</v>
      </c>
      <c r="N57" s="47">
        <v>10</v>
      </c>
      <c r="O57" s="25">
        <v>65</v>
      </c>
      <c r="P57" s="26"/>
    </row>
    <row r="58" ht="22.5" customHeight="1" spans="1:16">
      <c r="A58" s="26">
        <v>57</v>
      </c>
      <c r="B58" s="22" t="s">
        <v>229</v>
      </c>
      <c r="C58" s="22" t="s">
        <v>174</v>
      </c>
      <c r="D58" s="22" t="s">
        <v>25</v>
      </c>
      <c r="E58" s="22">
        <v>33</v>
      </c>
      <c r="F58" s="47">
        <v>6</v>
      </c>
      <c r="G58" s="25">
        <v>198</v>
      </c>
      <c r="H58" s="47">
        <v>0</v>
      </c>
      <c r="I58" s="25">
        <v>0</v>
      </c>
      <c r="J58" s="47">
        <v>1</v>
      </c>
      <c r="K58" s="25">
        <v>33</v>
      </c>
      <c r="L58" s="47">
        <v>0</v>
      </c>
      <c r="M58" s="44">
        <v>0</v>
      </c>
      <c r="N58" s="47">
        <v>5</v>
      </c>
      <c r="O58" s="25">
        <v>165</v>
      </c>
      <c r="P58" s="26"/>
    </row>
    <row r="59" ht="22.5" customHeight="1" spans="1:16">
      <c r="A59" s="26">
        <v>58</v>
      </c>
      <c r="B59" s="22" t="s">
        <v>230</v>
      </c>
      <c r="C59" s="22"/>
      <c r="D59" s="22" t="s">
        <v>146</v>
      </c>
      <c r="E59" s="22">
        <v>20</v>
      </c>
      <c r="F59" s="47">
        <v>0</v>
      </c>
      <c r="G59" s="25">
        <v>0</v>
      </c>
      <c r="H59" s="47">
        <v>0</v>
      </c>
      <c r="I59" s="25">
        <v>0</v>
      </c>
      <c r="J59" s="47">
        <v>0</v>
      </c>
      <c r="K59" s="25">
        <v>0</v>
      </c>
      <c r="L59" s="47">
        <v>0</v>
      </c>
      <c r="M59" s="44">
        <v>0</v>
      </c>
      <c r="N59" s="47">
        <v>0</v>
      </c>
      <c r="O59" s="25">
        <v>0</v>
      </c>
      <c r="P59" s="26"/>
    </row>
    <row r="60" ht="22.5" customHeight="1" spans="1:16">
      <c r="A60" s="26">
        <v>59</v>
      </c>
      <c r="B60" s="22" t="s">
        <v>231</v>
      </c>
      <c r="C60" s="22" t="s">
        <v>174</v>
      </c>
      <c r="D60" s="22" t="s">
        <v>25</v>
      </c>
      <c r="E60" s="22">
        <v>33</v>
      </c>
      <c r="F60" s="47">
        <v>5</v>
      </c>
      <c r="G60" s="25">
        <v>165</v>
      </c>
      <c r="H60" s="47">
        <v>0</v>
      </c>
      <c r="I60" s="25">
        <v>0</v>
      </c>
      <c r="J60" s="47">
        <v>0</v>
      </c>
      <c r="K60" s="25">
        <v>0</v>
      </c>
      <c r="L60" s="47">
        <v>0</v>
      </c>
      <c r="M60" s="44">
        <v>0</v>
      </c>
      <c r="N60" s="47">
        <v>5</v>
      </c>
      <c r="O60" s="25">
        <v>165</v>
      </c>
      <c r="P60" s="26"/>
    </row>
    <row r="61" ht="22.5" customHeight="1" spans="1:16">
      <c r="A61" s="26">
        <v>60</v>
      </c>
      <c r="B61" s="22" t="s">
        <v>232</v>
      </c>
      <c r="C61" s="22" t="s">
        <v>233</v>
      </c>
      <c r="D61" s="22" t="s">
        <v>207</v>
      </c>
      <c r="E61" s="22">
        <v>255</v>
      </c>
      <c r="F61" s="47">
        <v>0</v>
      </c>
      <c r="G61" s="25">
        <v>0</v>
      </c>
      <c r="H61" s="47">
        <v>1</v>
      </c>
      <c r="I61" s="25">
        <v>255</v>
      </c>
      <c r="J61" s="47">
        <v>1</v>
      </c>
      <c r="K61" s="25">
        <v>255</v>
      </c>
      <c r="L61" s="47">
        <v>0</v>
      </c>
      <c r="M61" s="44">
        <v>0</v>
      </c>
      <c r="N61" s="47">
        <v>0</v>
      </c>
      <c r="O61" s="25">
        <v>0</v>
      </c>
      <c r="P61" s="26"/>
    </row>
    <row r="62" ht="22.5" customHeight="1" spans="1:16">
      <c r="A62" s="26">
        <v>61</v>
      </c>
      <c r="B62" s="28" t="s">
        <v>234</v>
      </c>
      <c r="C62" s="22"/>
      <c r="D62" s="22" t="s">
        <v>146</v>
      </c>
      <c r="E62" s="22">
        <v>8</v>
      </c>
      <c r="F62" s="47">
        <v>0</v>
      </c>
      <c r="G62" s="25">
        <v>0</v>
      </c>
      <c r="H62" s="47">
        <v>5</v>
      </c>
      <c r="I62" s="25">
        <v>40</v>
      </c>
      <c r="J62" s="47">
        <v>0</v>
      </c>
      <c r="K62" s="25">
        <v>0</v>
      </c>
      <c r="L62" s="47">
        <v>0</v>
      </c>
      <c r="M62" s="44">
        <v>0</v>
      </c>
      <c r="N62" s="47">
        <v>5</v>
      </c>
      <c r="O62" s="25">
        <v>40</v>
      </c>
      <c r="P62" s="26"/>
    </row>
    <row r="63" ht="22.5" customHeight="1" spans="1:16">
      <c r="A63" s="26">
        <v>62</v>
      </c>
      <c r="B63" s="28" t="s">
        <v>235</v>
      </c>
      <c r="C63" s="22"/>
      <c r="D63" s="22" t="s">
        <v>146</v>
      </c>
      <c r="E63" s="22">
        <v>98</v>
      </c>
      <c r="F63" s="47">
        <v>0</v>
      </c>
      <c r="G63" s="25">
        <v>0</v>
      </c>
      <c r="H63" s="47">
        <v>1</v>
      </c>
      <c r="I63" s="25">
        <v>98</v>
      </c>
      <c r="J63" s="47">
        <v>1</v>
      </c>
      <c r="K63" s="25">
        <v>98</v>
      </c>
      <c r="L63" s="47">
        <v>0</v>
      </c>
      <c r="M63" s="44">
        <v>0</v>
      </c>
      <c r="N63" s="47">
        <v>0</v>
      </c>
      <c r="O63" s="25">
        <v>0</v>
      </c>
      <c r="P63" s="26"/>
    </row>
    <row r="64" ht="22.5" customHeight="1" spans="1:16">
      <c r="A64" s="26">
        <v>63</v>
      </c>
      <c r="B64" s="22" t="s">
        <v>236</v>
      </c>
      <c r="C64" s="22" t="s">
        <v>237</v>
      </c>
      <c r="D64" s="22" t="s">
        <v>42</v>
      </c>
      <c r="E64" s="22">
        <v>125</v>
      </c>
      <c r="F64" s="47">
        <v>0</v>
      </c>
      <c r="G64" s="25">
        <v>0</v>
      </c>
      <c r="H64" s="47">
        <v>0</v>
      </c>
      <c r="I64" s="25">
        <v>0</v>
      </c>
      <c r="J64" s="47">
        <v>0</v>
      </c>
      <c r="K64" s="25">
        <v>0</v>
      </c>
      <c r="L64" s="47">
        <v>0</v>
      </c>
      <c r="M64" s="44">
        <v>0</v>
      </c>
      <c r="N64" s="47">
        <v>0</v>
      </c>
      <c r="O64" s="25">
        <v>0</v>
      </c>
      <c r="P64" s="26"/>
    </row>
    <row r="65" ht="22.5" customHeight="1" spans="1:16">
      <c r="A65" s="26">
        <v>64</v>
      </c>
      <c r="B65" s="28" t="s">
        <v>238</v>
      </c>
      <c r="C65" s="22"/>
      <c r="D65" s="22" t="s">
        <v>84</v>
      </c>
      <c r="E65" s="22">
        <v>4.5</v>
      </c>
      <c r="F65" s="47">
        <v>1</v>
      </c>
      <c r="G65" s="25">
        <v>4.5</v>
      </c>
      <c r="H65" s="47">
        <v>0</v>
      </c>
      <c r="I65" s="25">
        <v>0</v>
      </c>
      <c r="J65" s="47">
        <v>0</v>
      </c>
      <c r="K65" s="25">
        <v>0</v>
      </c>
      <c r="L65" s="47">
        <v>0</v>
      </c>
      <c r="M65" s="44">
        <v>0</v>
      </c>
      <c r="N65" s="47">
        <v>1</v>
      </c>
      <c r="O65" s="25">
        <v>4.5</v>
      </c>
      <c r="P65" s="26"/>
    </row>
    <row r="66" ht="22.5" customHeight="1" spans="1:16">
      <c r="A66" s="26">
        <v>65</v>
      </c>
      <c r="B66" s="22" t="s">
        <v>239</v>
      </c>
      <c r="C66" s="22" t="s">
        <v>240</v>
      </c>
      <c r="D66" s="22" t="s">
        <v>25</v>
      </c>
      <c r="E66" s="22">
        <v>5.42</v>
      </c>
      <c r="F66" s="22">
        <v>4</v>
      </c>
      <c r="G66" s="25">
        <v>21.68</v>
      </c>
      <c r="H66" s="47">
        <v>24</v>
      </c>
      <c r="I66" s="25">
        <v>130</v>
      </c>
      <c r="J66" s="47">
        <v>9</v>
      </c>
      <c r="K66" s="25">
        <v>48.78</v>
      </c>
      <c r="L66" s="22">
        <v>0</v>
      </c>
      <c r="M66" s="25">
        <v>0</v>
      </c>
      <c r="N66" s="22">
        <v>19</v>
      </c>
      <c r="O66" s="25">
        <v>102.98</v>
      </c>
      <c r="P66" s="67"/>
    </row>
    <row r="67" ht="22.5" customHeight="1" spans="1:16">
      <c r="A67" s="26">
        <v>66</v>
      </c>
      <c r="B67" s="22" t="s">
        <v>241</v>
      </c>
      <c r="C67" s="22"/>
      <c r="D67" s="22" t="s">
        <v>146</v>
      </c>
      <c r="E67" s="22">
        <v>11</v>
      </c>
      <c r="F67" s="22">
        <v>0</v>
      </c>
      <c r="G67" s="25">
        <v>0</v>
      </c>
      <c r="H67" s="22">
        <v>0</v>
      </c>
      <c r="I67" s="25">
        <v>0</v>
      </c>
      <c r="J67" s="22">
        <v>0</v>
      </c>
      <c r="K67" s="25">
        <v>0</v>
      </c>
      <c r="L67" s="22">
        <v>0</v>
      </c>
      <c r="M67" s="25">
        <v>0</v>
      </c>
      <c r="N67" s="22">
        <v>0</v>
      </c>
      <c r="O67" s="25">
        <v>0</v>
      </c>
      <c r="P67" s="67"/>
    </row>
    <row r="68" ht="22.5" customHeight="1" spans="1:16">
      <c r="A68" s="26">
        <v>67</v>
      </c>
      <c r="B68" s="22" t="s">
        <v>242</v>
      </c>
      <c r="C68" s="22"/>
      <c r="D68" s="22" t="s">
        <v>146</v>
      </c>
      <c r="E68" s="22">
        <v>12.3</v>
      </c>
      <c r="F68" s="22">
        <v>0</v>
      </c>
      <c r="G68" s="25">
        <v>0</v>
      </c>
      <c r="H68" s="22">
        <v>1</v>
      </c>
      <c r="I68" s="25">
        <v>12.3</v>
      </c>
      <c r="J68" s="22">
        <v>0</v>
      </c>
      <c r="K68" s="25">
        <v>0</v>
      </c>
      <c r="L68" s="22">
        <v>0</v>
      </c>
      <c r="M68" s="25">
        <v>0</v>
      </c>
      <c r="N68" s="22">
        <v>1</v>
      </c>
      <c r="O68" s="25">
        <v>12.3</v>
      </c>
      <c r="P68" s="67"/>
    </row>
    <row r="69" ht="22.5" customHeight="1" spans="1:16">
      <c r="A69" s="26">
        <v>68</v>
      </c>
      <c r="B69" s="22" t="s">
        <v>243</v>
      </c>
      <c r="C69" s="22"/>
      <c r="D69" s="22" t="s">
        <v>146</v>
      </c>
      <c r="E69" s="22">
        <v>12.3</v>
      </c>
      <c r="F69" s="22">
        <v>0</v>
      </c>
      <c r="G69" s="25">
        <v>0</v>
      </c>
      <c r="H69" s="22">
        <v>1</v>
      </c>
      <c r="I69" s="25">
        <v>12.3</v>
      </c>
      <c r="J69" s="22">
        <v>0</v>
      </c>
      <c r="K69" s="25">
        <v>0</v>
      </c>
      <c r="L69" s="22">
        <v>0</v>
      </c>
      <c r="M69" s="25">
        <v>0</v>
      </c>
      <c r="N69" s="22">
        <v>1</v>
      </c>
      <c r="O69" s="25">
        <v>12.3</v>
      </c>
      <c r="P69" s="67"/>
    </row>
    <row r="70" ht="22.5" customHeight="1" spans="1:16">
      <c r="A70" s="26">
        <v>69</v>
      </c>
      <c r="B70" s="22" t="s">
        <v>244</v>
      </c>
      <c r="C70" s="26"/>
      <c r="D70" s="22" t="s">
        <v>23</v>
      </c>
      <c r="E70" s="22">
        <v>85</v>
      </c>
      <c r="F70" s="22">
        <v>0</v>
      </c>
      <c r="G70" s="25">
        <v>0</v>
      </c>
      <c r="H70" s="22">
        <v>1</v>
      </c>
      <c r="I70" s="25">
        <v>85</v>
      </c>
      <c r="J70" s="22">
        <v>1</v>
      </c>
      <c r="K70" s="25">
        <v>85</v>
      </c>
      <c r="L70" s="22">
        <v>0</v>
      </c>
      <c r="M70" s="25">
        <v>0</v>
      </c>
      <c r="N70" s="22">
        <v>0</v>
      </c>
      <c r="O70" s="25">
        <v>0</v>
      </c>
      <c r="P70" s="67"/>
    </row>
    <row r="71" ht="22.5" customHeight="1" spans="1:16">
      <c r="A71" s="26">
        <v>70</v>
      </c>
      <c r="B71" s="25" t="s">
        <v>245</v>
      </c>
      <c r="C71" s="25"/>
      <c r="D71" s="25" t="s">
        <v>207</v>
      </c>
      <c r="E71" s="25">
        <v>260</v>
      </c>
      <c r="F71" s="22">
        <v>24</v>
      </c>
      <c r="G71" s="25">
        <v>520</v>
      </c>
      <c r="H71" s="22">
        <v>0</v>
      </c>
      <c r="I71" s="25">
        <v>0</v>
      </c>
      <c r="J71" s="22">
        <v>24</v>
      </c>
      <c r="K71" s="25">
        <v>520</v>
      </c>
      <c r="L71" s="22">
        <v>0</v>
      </c>
      <c r="M71" s="25">
        <v>0</v>
      </c>
      <c r="N71" s="22">
        <v>0</v>
      </c>
      <c r="O71" s="25">
        <v>0</v>
      </c>
      <c r="P71" s="67"/>
    </row>
    <row r="72" ht="22.5" customHeight="1" spans="1:16">
      <c r="A72" s="26">
        <v>71</v>
      </c>
      <c r="B72" s="22" t="s">
        <v>246</v>
      </c>
      <c r="C72" s="22"/>
      <c r="D72" s="22" t="s">
        <v>23</v>
      </c>
      <c r="E72" s="25">
        <v>75</v>
      </c>
      <c r="F72" s="22">
        <v>1</v>
      </c>
      <c r="G72" s="25">
        <v>75</v>
      </c>
      <c r="H72" s="22">
        <v>0</v>
      </c>
      <c r="I72" s="25">
        <v>0</v>
      </c>
      <c r="J72" s="22">
        <v>1</v>
      </c>
      <c r="K72" s="25">
        <v>75</v>
      </c>
      <c r="L72" s="22">
        <v>0</v>
      </c>
      <c r="M72" s="25">
        <v>0</v>
      </c>
      <c r="N72" s="22">
        <v>0</v>
      </c>
      <c r="O72" s="25">
        <v>0</v>
      </c>
      <c r="P72" s="70"/>
    </row>
    <row r="73" ht="22.5" customHeight="1" spans="1:16">
      <c r="A73" s="26">
        <v>74</v>
      </c>
      <c r="B73" s="25" t="s">
        <v>247</v>
      </c>
      <c r="C73" s="25"/>
      <c r="D73" s="25" t="s">
        <v>207</v>
      </c>
      <c r="E73" s="25">
        <v>325</v>
      </c>
      <c r="F73" s="22">
        <v>0</v>
      </c>
      <c r="G73" s="25">
        <v>0</v>
      </c>
      <c r="H73" s="22">
        <v>1</v>
      </c>
      <c r="I73" s="25">
        <v>325</v>
      </c>
      <c r="J73" s="22">
        <v>0</v>
      </c>
      <c r="K73" s="25">
        <v>0</v>
      </c>
      <c r="L73" s="22">
        <v>0</v>
      </c>
      <c r="M73" s="25">
        <v>0</v>
      </c>
      <c r="N73" s="22">
        <v>1</v>
      </c>
      <c r="O73" s="25">
        <v>325</v>
      </c>
      <c r="P73" s="67"/>
    </row>
    <row r="74" ht="22.5" customHeight="1" spans="1:16">
      <c r="A74" s="26"/>
      <c r="B74" s="22" t="s">
        <v>248</v>
      </c>
      <c r="C74" s="22"/>
      <c r="D74" s="22" t="s">
        <v>207</v>
      </c>
      <c r="E74" s="22">
        <v>260</v>
      </c>
      <c r="F74" s="22">
        <v>0</v>
      </c>
      <c r="G74" s="25">
        <v>0</v>
      </c>
      <c r="H74" s="22">
        <v>24</v>
      </c>
      <c r="I74" s="22">
        <v>520</v>
      </c>
      <c r="J74" s="22">
        <v>24</v>
      </c>
      <c r="K74" s="22">
        <v>520</v>
      </c>
      <c r="L74" s="22">
        <v>0</v>
      </c>
      <c r="M74" s="25">
        <v>0</v>
      </c>
      <c r="N74" s="22">
        <v>0</v>
      </c>
      <c r="O74" s="25">
        <v>0</v>
      </c>
      <c r="P74" s="67"/>
    </row>
    <row r="75" ht="22.5" customHeight="1" spans="1:16">
      <c r="A75" s="26" t="s">
        <v>80</v>
      </c>
      <c r="B75" s="66"/>
      <c r="C75" s="26"/>
      <c r="D75" s="67"/>
      <c r="E75" s="67"/>
      <c r="F75" s="67"/>
      <c r="G75" s="67">
        <f>SUM(G5:G72)</f>
        <v>7381.575</v>
      </c>
      <c r="H75" s="47"/>
      <c r="I75" s="67">
        <f>SUM(I5:I72)</f>
        <v>6009.06</v>
      </c>
      <c r="J75" s="67"/>
      <c r="K75" s="67">
        <f>SUM(K5:K72)</f>
        <v>6237.109</v>
      </c>
      <c r="L75" s="67"/>
      <c r="M75" s="44"/>
      <c r="N75" s="67"/>
      <c r="O75" s="67">
        <f>SUM(O5:O72)</f>
        <v>7153.606</v>
      </c>
      <c r="P75" s="67"/>
    </row>
    <row r="76" ht="22.5" customHeight="1" spans="1:16">
      <c r="A76" s="26"/>
      <c r="B76" s="66"/>
      <c r="C76" s="26"/>
      <c r="D76" s="67"/>
      <c r="E76" s="67"/>
      <c r="F76" s="67"/>
      <c r="G76" s="67"/>
      <c r="H76" s="47"/>
      <c r="I76" s="67"/>
      <c r="J76" s="67"/>
      <c r="K76" s="71" t="s">
        <v>249</v>
      </c>
      <c r="L76" s="66"/>
      <c r="M76" s="66"/>
      <c r="N76" s="66"/>
      <c r="O76" s="72"/>
      <c r="P76" s="67"/>
    </row>
    <row r="77" spans="1:16">
      <c r="A77" s="68"/>
      <c r="B77" s="69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73"/>
    </row>
  </sheetData>
  <mergeCells count="13">
    <mergeCell ref="F3:G3"/>
    <mergeCell ref="H3:I3"/>
    <mergeCell ref="J3:K3"/>
    <mergeCell ref="L3:M3"/>
    <mergeCell ref="N3:O3"/>
    <mergeCell ref="K76:O76"/>
    <mergeCell ref="A3:A4"/>
    <mergeCell ref="B3:B4"/>
    <mergeCell ref="C3:C4"/>
    <mergeCell ref="D3:D4"/>
    <mergeCell ref="E3:E4"/>
    <mergeCell ref="P3:P4"/>
    <mergeCell ref="A1:P2"/>
  </mergeCells>
  <pageMargins left="0.0784722222222222" right="0.118055555555556" top="0.156944444444444" bottom="0.118055555555556" header="0.156944444444444" footer="0.078472222222222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zoomScale="115" zoomScaleNormal="115" topLeftCell="A22" workbookViewId="0">
      <selection activeCell="C38" sqref="C38:O38"/>
    </sheetView>
  </sheetViews>
  <sheetFormatPr defaultColWidth="9" defaultRowHeight="13.5"/>
  <cols>
    <col min="1" max="1" width="7.00833333333333" customWidth="1"/>
    <col min="2" max="2" width="17.825" customWidth="1"/>
    <col min="3" max="3" width="11.8416666666667" customWidth="1"/>
    <col min="4" max="4" width="5.325" customWidth="1"/>
    <col min="5" max="5" width="7.49166666666667" customWidth="1"/>
    <col min="6" max="6" width="9.175" customWidth="1"/>
    <col min="7" max="7" width="11.8416666666667" customWidth="1"/>
    <col min="8" max="8" width="9.175" customWidth="1"/>
    <col min="9" max="9" width="9.675" customWidth="1"/>
    <col min="10" max="10" width="8.675" customWidth="1"/>
    <col min="11" max="11" width="9.675" customWidth="1"/>
    <col min="12" max="12" width="8.675" customWidth="1"/>
    <col min="13" max="13" width="9.675" customWidth="1"/>
    <col min="14" max="14" width="9.175" customWidth="1"/>
    <col min="15" max="15" width="9.84166666666667" customWidth="1"/>
    <col min="16" max="16" width="5.675" customWidth="1"/>
  </cols>
  <sheetData>
    <row r="1" ht="17.25" customHeight="1" spans="1:16">
      <c r="A1" s="1" t="s">
        <v>250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/>
      <c r="H3" s="12" t="s">
        <v>8</v>
      </c>
      <c r="I3" s="33"/>
      <c r="J3" s="34" t="s">
        <v>9</v>
      </c>
      <c r="K3" s="35"/>
      <c r="L3" s="36" t="s">
        <v>10</v>
      </c>
      <c r="M3" s="36"/>
      <c r="N3" s="37" t="s">
        <v>11</v>
      </c>
      <c r="O3" s="38"/>
      <c r="P3" s="8" t="s">
        <v>12</v>
      </c>
    </row>
    <row r="4" ht="22.5" customHeight="1" spans="1:16">
      <c r="A4" s="13"/>
      <c r="B4" s="14"/>
      <c r="C4" s="15"/>
      <c r="D4" s="16"/>
      <c r="E4" s="17"/>
      <c r="F4" s="18" t="s">
        <v>13</v>
      </c>
      <c r="G4" s="19" t="s">
        <v>14</v>
      </c>
      <c r="H4" s="20" t="s">
        <v>13</v>
      </c>
      <c r="I4" s="39" t="s">
        <v>14</v>
      </c>
      <c r="J4" s="40" t="s">
        <v>15</v>
      </c>
      <c r="K4" s="40" t="s">
        <v>14</v>
      </c>
      <c r="L4" s="41" t="s">
        <v>15</v>
      </c>
      <c r="M4" s="41" t="s">
        <v>14</v>
      </c>
      <c r="N4" s="42" t="s">
        <v>13</v>
      </c>
      <c r="O4" s="43" t="s">
        <v>14</v>
      </c>
      <c r="P4" s="16"/>
    </row>
    <row r="5" ht="22.5" customHeight="1" spans="1:16">
      <c r="A5" s="21">
        <v>1</v>
      </c>
      <c r="B5" s="22" t="s">
        <v>251</v>
      </c>
      <c r="C5" s="23">
        <v>39.41</v>
      </c>
      <c r="D5" s="22" t="s">
        <v>72</v>
      </c>
      <c r="E5" s="22">
        <v>22</v>
      </c>
      <c r="F5" s="24">
        <v>3</v>
      </c>
      <c r="G5" s="25">
        <v>66</v>
      </c>
      <c r="H5" s="23">
        <v>0</v>
      </c>
      <c r="I5" s="29">
        <v>0</v>
      </c>
      <c r="J5" s="22">
        <v>0</v>
      </c>
      <c r="K5" s="44">
        <v>0</v>
      </c>
      <c r="L5" s="22">
        <v>0</v>
      </c>
      <c r="M5" s="44">
        <v>0</v>
      </c>
      <c r="N5" s="24">
        <v>3</v>
      </c>
      <c r="O5" s="25">
        <v>66</v>
      </c>
      <c r="P5" s="23"/>
    </row>
    <row r="6" ht="22.5" customHeight="1" spans="1:16">
      <c r="A6" s="21">
        <v>2</v>
      </c>
      <c r="B6" s="23" t="s">
        <v>252</v>
      </c>
      <c r="C6" s="23"/>
      <c r="D6" s="23" t="s">
        <v>31</v>
      </c>
      <c r="E6" s="23">
        <v>0.5</v>
      </c>
      <c r="F6" s="24">
        <v>10</v>
      </c>
      <c r="G6" s="25">
        <v>5</v>
      </c>
      <c r="H6" s="23">
        <v>0</v>
      </c>
      <c r="I6" s="29">
        <v>0</v>
      </c>
      <c r="J6" s="22">
        <v>0</v>
      </c>
      <c r="K6" s="44">
        <v>0</v>
      </c>
      <c r="L6" s="22">
        <v>0</v>
      </c>
      <c r="M6" s="44">
        <v>0</v>
      </c>
      <c r="N6" s="24">
        <v>10</v>
      </c>
      <c r="O6" s="25">
        <v>5</v>
      </c>
      <c r="P6" s="23"/>
    </row>
    <row r="7" ht="22.5" customHeight="1" spans="1:16">
      <c r="A7" s="21">
        <v>3</v>
      </c>
      <c r="B7" s="23" t="s">
        <v>253</v>
      </c>
      <c r="C7" s="23"/>
      <c r="D7" s="23" t="s">
        <v>31</v>
      </c>
      <c r="E7" s="23">
        <v>3</v>
      </c>
      <c r="F7" s="24">
        <v>3</v>
      </c>
      <c r="G7" s="25">
        <v>9</v>
      </c>
      <c r="H7" s="23">
        <v>0</v>
      </c>
      <c r="I7" s="29">
        <v>0</v>
      </c>
      <c r="J7" s="22">
        <v>0</v>
      </c>
      <c r="K7" s="44">
        <v>0</v>
      </c>
      <c r="L7" s="22">
        <v>0</v>
      </c>
      <c r="M7" s="44">
        <v>0</v>
      </c>
      <c r="N7" s="24">
        <v>3</v>
      </c>
      <c r="O7" s="25">
        <v>9</v>
      </c>
      <c r="P7" s="23"/>
    </row>
    <row r="8" ht="22.5" customHeight="1" spans="1:16">
      <c r="A8" s="21">
        <v>4</v>
      </c>
      <c r="B8" s="23" t="s">
        <v>254</v>
      </c>
      <c r="C8" s="23"/>
      <c r="D8" s="23" t="s">
        <v>42</v>
      </c>
      <c r="E8" s="23">
        <v>1</v>
      </c>
      <c r="F8" s="24">
        <v>32</v>
      </c>
      <c r="G8" s="25">
        <v>32</v>
      </c>
      <c r="H8" s="23">
        <v>0</v>
      </c>
      <c r="I8" s="29">
        <v>0</v>
      </c>
      <c r="J8" s="22">
        <v>0</v>
      </c>
      <c r="K8" s="44">
        <v>0</v>
      </c>
      <c r="L8" s="22">
        <v>0</v>
      </c>
      <c r="M8" s="44">
        <v>0</v>
      </c>
      <c r="N8" s="24">
        <v>32</v>
      </c>
      <c r="O8" s="25">
        <v>32</v>
      </c>
      <c r="P8" s="23"/>
    </row>
    <row r="9" ht="22.5" customHeight="1" spans="1:19">
      <c r="A9" s="21">
        <v>5</v>
      </c>
      <c r="B9" s="22" t="s">
        <v>255</v>
      </c>
      <c r="C9" s="22"/>
      <c r="D9" s="22" t="s">
        <v>21</v>
      </c>
      <c r="E9" s="22">
        <v>30</v>
      </c>
      <c r="F9" s="24">
        <v>2</v>
      </c>
      <c r="G9" s="25">
        <v>60</v>
      </c>
      <c r="H9" s="23">
        <v>0</v>
      </c>
      <c r="I9" s="29">
        <v>0</v>
      </c>
      <c r="J9" s="22">
        <v>0</v>
      </c>
      <c r="K9" s="44">
        <v>0</v>
      </c>
      <c r="L9" s="22">
        <v>0</v>
      </c>
      <c r="M9" s="44">
        <v>0</v>
      </c>
      <c r="N9" s="24">
        <v>2</v>
      </c>
      <c r="O9" s="25">
        <v>60</v>
      </c>
      <c r="P9" s="23"/>
      <c r="S9" s="22"/>
    </row>
    <row r="10" ht="22.5" customHeight="1" spans="1:16">
      <c r="A10" s="21">
        <v>6</v>
      </c>
      <c r="B10" s="22" t="s">
        <v>256</v>
      </c>
      <c r="C10" s="22"/>
      <c r="D10" s="22" t="s">
        <v>21</v>
      </c>
      <c r="E10" s="22">
        <v>8</v>
      </c>
      <c r="F10" s="24">
        <v>7</v>
      </c>
      <c r="G10" s="25">
        <v>56</v>
      </c>
      <c r="H10" s="23">
        <v>0</v>
      </c>
      <c r="I10" s="29">
        <v>0</v>
      </c>
      <c r="J10" s="22">
        <v>1</v>
      </c>
      <c r="K10" s="44">
        <v>8</v>
      </c>
      <c r="L10" s="22">
        <v>0</v>
      </c>
      <c r="M10" s="44">
        <v>0</v>
      </c>
      <c r="N10" s="24">
        <v>6</v>
      </c>
      <c r="O10" s="25">
        <v>48</v>
      </c>
      <c r="P10" s="23"/>
    </row>
    <row r="11" ht="22.5" customHeight="1" spans="1:18">
      <c r="A11" s="21">
        <v>7</v>
      </c>
      <c r="B11" s="22" t="s">
        <v>257</v>
      </c>
      <c r="C11" s="22" t="s">
        <v>51</v>
      </c>
      <c r="D11" s="22" t="s">
        <v>31</v>
      </c>
      <c r="E11" s="22">
        <v>0.5</v>
      </c>
      <c r="F11" s="24">
        <v>100</v>
      </c>
      <c r="G11" s="25">
        <v>50</v>
      </c>
      <c r="H11" s="23">
        <v>0</v>
      </c>
      <c r="I11" s="29">
        <v>0</v>
      </c>
      <c r="J11" s="22">
        <v>100</v>
      </c>
      <c r="K11" s="44">
        <v>50</v>
      </c>
      <c r="L11" s="22">
        <v>0</v>
      </c>
      <c r="M11" s="44">
        <v>0</v>
      </c>
      <c r="N11" s="24">
        <v>0</v>
      </c>
      <c r="O11" s="25">
        <v>0</v>
      </c>
      <c r="P11" s="45"/>
      <c r="Q11" s="49"/>
      <c r="R11" s="49"/>
    </row>
    <row r="12" ht="22.5" customHeight="1" spans="1:18">
      <c r="A12" s="21">
        <v>8</v>
      </c>
      <c r="B12" s="22" t="s">
        <v>71</v>
      </c>
      <c r="C12" s="22"/>
      <c r="D12" s="22" t="s">
        <v>72</v>
      </c>
      <c r="E12" s="22">
        <v>4</v>
      </c>
      <c r="F12" s="22">
        <v>5</v>
      </c>
      <c r="G12" s="25">
        <v>20</v>
      </c>
      <c r="H12" s="22">
        <v>0</v>
      </c>
      <c r="I12" s="25">
        <v>0</v>
      </c>
      <c r="J12" s="22">
        <v>5</v>
      </c>
      <c r="K12" s="25">
        <v>20</v>
      </c>
      <c r="L12" s="22">
        <v>0</v>
      </c>
      <c r="M12" s="25">
        <v>0</v>
      </c>
      <c r="N12" s="22">
        <v>0</v>
      </c>
      <c r="O12" s="25">
        <v>0</v>
      </c>
      <c r="P12" s="22"/>
      <c r="Q12" s="50"/>
      <c r="R12" s="49"/>
    </row>
    <row r="13" ht="22.5" customHeight="1" spans="1:16">
      <c r="A13" s="21">
        <v>9</v>
      </c>
      <c r="B13" s="22" t="s">
        <v>77</v>
      </c>
      <c r="C13" s="22"/>
      <c r="D13" s="22" t="s">
        <v>72</v>
      </c>
      <c r="E13" s="22">
        <v>5.5</v>
      </c>
      <c r="F13" s="24">
        <v>10</v>
      </c>
      <c r="G13" s="25">
        <v>55</v>
      </c>
      <c r="H13" s="23">
        <v>0</v>
      </c>
      <c r="I13" s="29">
        <v>0</v>
      </c>
      <c r="J13" s="23">
        <v>10</v>
      </c>
      <c r="K13" s="29">
        <v>55</v>
      </c>
      <c r="L13" s="22">
        <v>0</v>
      </c>
      <c r="M13" s="44">
        <v>0</v>
      </c>
      <c r="N13" s="24">
        <v>0</v>
      </c>
      <c r="O13" s="25">
        <v>0</v>
      </c>
      <c r="P13" s="23"/>
    </row>
    <row r="14" ht="22.5" customHeight="1" spans="1:16">
      <c r="A14" s="21">
        <v>10</v>
      </c>
      <c r="B14" s="23" t="s">
        <v>258</v>
      </c>
      <c r="C14" s="23"/>
      <c r="D14" s="23" t="s">
        <v>84</v>
      </c>
      <c r="E14" s="23">
        <v>10</v>
      </c>
      <c r="F14" s="24">
        <v>2</v>
      </c>
      <c r="G14" s="25">
        <v>20</v>
      </c>
      <c r="H14" s="23">
        <v>2</v>
      </c>
      <c r="I14" s="29">
        <v>20</v>
      </c>
      <c r="J14" s="22">
        <v>0</v>
      </c>
      <c r="K14" s="44">
        <v>0</v>
      </c>
      <c r="L14" s="22">
        <v>0</v>
      </c>
      <c r="M14" s="44">
        <v>0</v>
      </c>
      <c r="N14" s="24">
        <v>4</v>
      </c>
      <c r="O14" s="25">
        <v>40</v>
      </c>
      <c r="P14" s="23"/>
    </row>
    <row r="15" ht="22.5" customHeight="1" spans="1:16">
      <c r="A15" s="21">
        <v>11</v>
      </c>
      <c r="B15" s="23" t="s">
        <v>41</v>
      </c>
      <c r="C15" s="23"/>
      <c r="D15" s="23" t="s">
        <v>259</v>
      </c>
      <c r="E15" s="23">
        <v>0.27</v>
      </c>
      <c r="F15" s="24">
        <v>20</v>
      </c>
      <c r="G15" s="25">
        <v>5.4</v>
      </c>
      <c r="H15" s="22">
        <v>0</v>
      </c>
      <c r="I15" s="29">
        <v>0</v>
      </c>
      <c r="J15" s="22">
        <v>20</v>
      </c>
      <c r="K15" s="44">
        <v>5.4</v>
      </c>
      <c r="L15" s="22">
        <v>0</v>
      </c>
      <c r="M15" s="44">
        <v>0</v>
      </c>
      <c r="N15" s="24">
        <v>0</v>
      </c>
      <c r="O15" s="25">
        <v>0</v>
      </c>
      <c r="P15" s="23"/>
    </row>
    <row r="16" ht="22.5" customHeight="1" spans="1:16">
      <c r="A16" s="21">
        <v>12</v>
      </c>
      <c r="B16" s="23" t="s">
        <v>57</v>
      </c>
      <c r="C16" s="23"/>
      <c r="D16" s="23" t="s">
        <v>21</v>
      </c>
      <c r="E16" s="23">
        <v>4.3</v>
      </c>
      <c r="F16" s="24">
        <v>4</v>
      </c>
      <c r="G16" s="25">
        <v>17.2</v>
      </c>
      <c r="H16" s="22">
        <v>0</v>
      </c>
      <c r="I16" s="29">
        <v>0</v>
      </c>
      <c r="J16" s="22">
        <v>4</v>
      </c>
      <c r="K16" s="44">
        <v>17.2</v>
      </c>
      <c r="L16" s="22">
        <v>0</v>
      </c>
      <c r="M16" s="44">
        <v>0</v>
      </c>
      <c r="N16" s="24">
        <v>0</v>
      </c>
      <c r="O16" s="25">
        <v>0</v>
      </c>
      <c r="P16" s="23"/>
    </row>
    <row r="17" ht="22.5" customHeight="1" spans="1:16">
      <c r="A17" s="21">
        <v>13</v>
      </c>
      <c r="B17" s="23" t="s">
        <v>58</v>
      </c>
      <c r="C17" s="23"/>
      <c r="D17" s="23" t="s">
        <v>21</v>
      </c>
      <c r="E17" s="23">
        <v>4.3</v>
      </c>
      <c r="F17" s="24">
        <v>0</v>
      </c>
      <c r="G17" s="25">
        <v>0</v>
      </c>
      <c r="H17" s="22">
        <v>0</v>
      </c>
      <c r="I17" s="29">
        <v>0</v>
      </c>
      <c r="J17" s="22">
        <v>0</v>
      </c>
      <c r="K17" s="44">
        <v>0</v>
      </c>
      <c r="L17" s="22">
        <v>0</v>
      </c>
      <c r="M17" s="44">
        <v>0</v>
      </c>
      <c r="N17" s="24">
        <v>0</v>
      </c>
      <c r="O17" s="25">
        <v>0</v>
      </c>
      <c r="P17" s="23"/>
    </row>
    <row r="18" ht="22.5" customHeight="1" spans="1:16">
      <c r="A18" s="21">
        <v>14</v>
      </c>
      <c r="B18" s="23" t="s">
        <v>260</v>
      </c>
      <c r="C18" s="23"/>
      <c r="D18" s="23" t="s">
        <v>31</v>
      </c>
      <c r="E18" s="23">
        <v>0.4</v>
      </c>
      <c r="F18" s="24">
        <v>10</v>
      </c>
      <c r="G18" s="25">
        <v>4</v>
      </c>
      <c r="H18" s="22">
        <v>0</v>
      </c>
      <c r="I18" s="29">
        <v>0</v>
      </c>
      <c r="J18" s="22">
        <v>10</v>
      </c>
      <c r="K18" s="44">
        <v>4</v>
      </c>
      <c r="L18" s="22">
        <v>0</v>
      </c>
      <c r="M18" s="44">
        <v>0</v>
      </c>
      <c r="N18" s="24">
        <v>0</v>
      </c>
      <c r="O18" s="25">
        <v>0</v>
      </c>
      <c r="P18" s="23"/>
    </row>
    <row r="19" ht="22.5" customHeight="1" spans="1:16">
      <c r="A19" s="21">
        <v>15</v>
      </c>
      <c r="B19" s="22" t="s">
        <v>74</v>
      </c>
      <c r="C19" s="22"/>
      <c r="D19" s="22" t="s">
        <v>42</v>
      </c>
      <c r="E19" s="22">
        <v>150</v>
      </c>
      <c r="F19" s="24">
        <v>0</v>
      </c>
      <c r="G19" s="25">
        <v>0</v>
      </c>
      <c r="H19" s="22">
        <v>1</v>
      </c>
      <c r="I19" s="29">
        <v>150</v>
      </c>
      <c r="J19" s="22">
        <v>1</v>
      </c>
      <c r="K19" s="44">
        <v>150</v>
      </c>
      <c r="L19" s="22">
        <v>0</v>
      </c>
      <c r="M19" s="44">
        <v>0</v>
      </c>
      <c r="N19" s="24">
        <v>0</v>
      </c>
      <c r="O19" s="25">
        <v>0</v>
      </c>
      <c r="P19" s="23"/>
    </row>
    <row r="20" ht="22.5" customHeight="1" spans="1:16">
      <c r="A20" s="21">
        <v>16</v>
      </c>
      <c r="B20" s="22" t="s">
        <v>261</v>
      </c>
      <c r="C20" s="22"/>
      <c r="D20" s="22" t="s">
        <v>67</v>
      </c>
      <c r="E20" s="22">
        <v>3</v>
      </c>
      <c r="F20" s="24">
        <v>30</v>
      </c>
      <c r="G20" s="25">
        <v>90</v>
      </c>
      <c r="H20" s="22">
        <v>0</v>
      </c>
      <c r="I20" s="29">
        <v>0</v>
      </c>
      <c r="J20" s="22">
        <v>10</v>
      </c>
      <c r="K20" s="44">
        <v>30</v>
      </c>
      <c r="L20" s="22">
        <v>0</v>
      </c>
      <c r="M20" s="44">
        <v>0</v>
      </c>
      <c r="N20" s="24">
        <v>20</v>
      </c>
      <c r="O20" s="25">
        <v>60</v>
      </c>
      <c r="P20" s="23"/>
    </row>
    <row r="21" ht="22.5" customHeight="1" spans="1:17">
      <c r="A21" s="21">
        <v>17</v>
      </c>
      <c r="B21" s="23" t="s">
        <v>47</v>
      </c>
      <c r="C21" s="23"/>
      <c r="D21" s="23" t="s">
        <v>42</v>
      </c>
      <c r="E21" s="23">
        <v>38</v>
      </c>
      <c r="F21" s="24">
        <v>1</v>
      </c>
      <c r="G21" s="25">
        <v>38</v>
      </c>
      <c r="H21" s="22">
        <v>0</v>
      </c>
      <c r="I21" s="29">
        <v>0</v>
      </c>
      <c r="J21" s="22">
        <v>1</v>
      </c>
      <c r="K21" s="44">
        <v>38</v>
      </c>
      <c r="L21" s="22">
        <v>0</v>
      </c>
      <c r="M21" s="44">
        <v>0</v>
      </c>
      <c r="N21" s="24">
        <v>0</v>
      </c>
      <c r="O21" s="25">
        <v>0</v>
      </c>
      <c r="P21" s="23"/>
      <c r="Q21" s="32"/>
    </row>
    <row r="22" ht="22.5" customHeight="1" spans="1:16">
      <c r="A22" s="21">
        <v>18</v>
      </c>
      <c r="B22" s="23" t="s">
        <v>44</v>
      </c>
      <c r="C22" s="23"/>
      <c r="D22" s="23" t="s">
        <v>23</v>
      </c>
      <c r="E22" s="23">
        <v>49</v>
      </c>
      <c r="F22" s="24">
        <v>1</v>
      </c>
      <c r="G22" s="25">
        <v>49</v>
      </c>
      <c r="H22" s="22">
        <v>0</v>
      </c>
      <c r="I22" s="29">
        <v>0</v>
      </c>
      <c r="J22" s="22">
        <v>1</v>
      </c>
      <c r="K22" s="44">
        <v>49</v>
      </c>
      <c r="L22" s="22">
        <v>0</v>
      </c>
      <c r="M22" s="44">
        <v>0</v>
      </c>
      <c r="N22" s="24">
        <v>0</v>
      </c>
      <c r="O22" s="25">
        <v>0</v>
      </c>
      <c r="P22" s="23"/>
    </row>
    <row r="23" ht="22.5" customHeight="1" spans="1:16">
      <c r="A23" s="21">
        <v>19</v>
      </c>
      <c r="B23" s="23" t="s">
        <v>262</v>
      </c>
      <c r="C23" s="23"/>
      <c r="D23" s="23" t="s">
        <v>207</v>
      </c>
      <c r="E23" s="23">
        <v>240</v>
      </c>
      <c r="F23" s="24">
        <v>1</v>
      </c>
      <c r="G23" s="25">
        <v>240</v>
      </c>
      <c r="H23" s="22">
        <v>0</v>
      </c>
      <c r="I23" s="29">
        <v>0</v>
      </c>
      <c r="J23" s="22">
        <v>0</v>
      </c>
      <c r="K23" s="44">
        <v>0</v>
      </c>
      <c r="L23" s="22">
        <v>0</v>
      </c>
      <c r="M23" s="44">
        <v>0</v>
      </c>
      <c r="N23" s="24">
        <v>1</v>
      </c>
      <c r="O23" s="25">
        <v>240</v>
      </c>
      <c r="P23" s="23"/>
    </row>
    <row r="24" ht="22.5" customHeight="1" spans="1:16">
      <c r="A24" s="21">
        <v>20</v>
      </c>
      <c r="B24" s="22" t="s">
        <v>263</v>
      </c>
      <c r="C24" s="22"/>
      <c r="D24" s="22" t="s">
        <v>193</v>
      </c>
      <c r="E24" s="25">
        <v>7</v>
      </c>
      <c r="F24" s="24">
        <v>0</v>
      </c>
      <c r="G24" s="25">
        <v>0</v>
      </c>
      <c r="H24" s="22">
        <v>0</v>
      </c>
      <c r="I24" s="29">
        <v>0</v>
      </c>
      <c r="J24" s="22">
        <v>0</v>
      </c>
      <c r="K24" s="44">
        <v>0</v>
      </c>
      <c r="L24" s="22">
        <v>0</v>
      </c>
      <c r="M24" s="44">
        <v>0</v>
      </c>
      <c r="N24" s="24">
        <v>0</v>
      </c>
      <c r="O24" s="25">
        <v>0</v>
      </c>
      <c r="P24" s="23"/>
    </row>
    <row r="25" ht="22.5" customHeight="1" spans="1:16">
      <c r="A25" s="21">
        <v>21</v>
      </c>
      <c r="B25" s="23" t="s">
        <v>264</v>
      </c>
      <c r="C25" s="23"/>
      <c r="D25" s="23" t="s">
        <v>23</v>
      </c>
      <c r="E25" s="23">
        <v>20</v>
      </c>
      <c r="F25" s="24">
        <v>5</v>
      </c>
      <c r="G25" s="25">
        <v>100</v>
      </c>
      <c r="H25" s="22">
        <v>0</v>
      </c>
      <c r="I25" s="29">
        <v>0</v>
      </c>
      <c r="J25" s="22">
        <v>1</v>
      </c>
      <c r="K25" s="44">
        <v>20</v>
      </c>
      <c r="L25" s="22">
        <v>0</v>
      </c>
      <c r="M25" s="44">
        <v>0</v>
      </c>
      <c r="N25" s="24">
        <v>4</v>
      </c>
      <c r="O25" s="25">
        <v>80</v>
      </c>
      <c r="P25" s="46"/>
    </row>
    <row r="26" ht="22.5" customHeight="1" spans="1:16">
      <c r="A26" s="21">
        <v>22</v>
      </c>
      <c r="B26" s="22" t="s">
        <v>265</v>
      </c>
      <c r="C26" s="22"/>
      <c r="D26" s="22" t="s">
        <v>21</v>
      </c>
      <c r="E26" s="22">
        <v>2</v>
      </c>
      <c r="F26" s="24">
        <v>8</v>
      </c>
      <c r="G26" s="25">
        <v>16</v>
      </c>
      <c r="H26" s="22">
        <v>0</v>
      </c>
      <c r="I26" s="29">
        <v>0</v>
      </c>
      <c r="J26" s="22">
        <v>0</v>
      </c>
      <c r="K26" s="44">
        <v>0</v>
      </c>
      <c r="L26" s="22">
        <v>0</v>
      </c>
      <c r="M26" s="44">
        <v>0</v>
      </c>
      <c r="N26" s="24">
        <v>8</v>
      </c>
      <c r="O26" s="25">
        <v>16</v>
      </c>
      <c r="P26" s="23"/>
    </row>
    <row r="27" ht="22.5" customHeight="1" spans="1:16">
      <c r="A27" s="21">
        <v>23</v>
      </c>
      <c r="B27" s="22" t="s">
        <v>266</v>
      </c>
      <c r="C27" s="22"/>
      <c r="D27" s="22" t="s">
        <v>21</v>
      </c>
      <c r="E27" s="22">
        <v>2</v>
      </c>
      <c r="F27" s="24">
        <v>7</v>
      </c>
      <c r="G27" s="25">
        <v>14</v>
      </c>
      <c r="H27" s="22">
        <v>0</v>
      </c>
      <c r="I27" s="29">
        <v>0</v>
      </c>
      <c r="J27" s="22">
        <v>1</v>
      </c>
      <c r="K27" s="44">
        <v>2</v>
      </c>
      <c r="L27" s="22">
        <v>0</v>
      </c>
      <c r="M27" s="44">
        <v>0</v>
      </c>
      <c r="N27" s="24">
        <v>6</v>
      </c>
      <c r="O27" s="25">
        <v>12</v>
      </c>
      <c r="P27" s="23"/>
    </row>
    <row r="28" ht="22.5" customHeight="1" spans="1:16">
      <c r="A28" s="21">
        <v>24</v>
      </c>
      <c r="B28" s="23" t="s">
        <v>267</v>
      </c>
      <c r="C28" s="23" t="s">
        <v>174</v>
      </c>
      <c r="D28" s="23" t="s">
        <v>31</v>
      </c>
      <c r="E28" s="23">
        <v>45</v>
      </c>
      <c r="F28" s="24">
        <v>6</v>
      </c>
      <c r="G28" s="25">
        <v>270</v>
      </c>
      <c r="H28" s="22">
        <v>0</v>
      </c>
      <c r="I28" s="29">
        <v>0</v>
      </c>
      <c r="J28" s="22">
        <v>1</v>
      </c>
      <c r="K28" s="44">
        <v>45</v>
      </c>
      <c r="L28" s="22">
        <v>0</v>
      </c>
      <c r="M28" s="44">
        <v>0</v>
      </c>
      <c r="N28" s="24">
        <v>5</v>
      </c>
      <c r="O28" s="25">
        <v>225</v>
      </c>
      <c r="P28" s="23"/>
    </row>
    <row r="29" ht="22.5" customHeight="1" spans="1:16">
      <c r="A29" s="21">
        <v>25</v>
      </c>
      <c r="B29" s="23" t="s">
        <v>268</v>
      </c>
      <c r="C29" s="23" t="s">
        <v>162</v>
      </c>
      <c r="D29" s="23" t="s">
        <v>23</v>
      </c>
      <c r="E29" s="23">
        <v>34.75</v>
      </c>
      <c r="F29" s="24">
        <v>5</v>
      </c>
      <c r="G29" s="25">
        <v>173.75</v>
      </c>
      <c r="H29" s="22">
        <v>0</v>
      </c>
      <c r="I29" s="29">
        <v>0</v>
      </c>
      <c r="J29" s="22">
        <v>2</v>
      </c>
      <c r="K29" s="44">
        <v>69.5</v>
      </c>
      <c r="L29" s="22">
        <v>0</v>
      </c>
      <c r="M29" s="44">
        <v>0</v>
      </c>
      <c r="N29" s="24">
        <v>3</v>
      </c>
      <c r="O29" s="25">
        <v>104.25</v>
      </c>
      <c r="P29" s="23"/>
    </row>
    <row r="30" ht="22.5" customHeight="1" spans="1:16">
      <c r="A30" s="21">
        <v>26</v>
      </c>
      <c r="B30" s="22" t="s">
        <v>269</v>
      </c>
      <c r="C30" s="22"/>
      <c r="D30" s="22" t="s">
        <v>31</v>
      </c>
      <c r="E30" s="22">
        <v>7</v>
      </c>
      <c r="F30" s="24">
        <v>1</v>
      </c>
      <c r="G30" s="25">
        <v>7</v>
      </c>
      <c r="H30" s="22">
        <v>0</v>
      </c>
      <c r="I30" s="29">
        <v>0</v>
      </c>
      <c r="J30" s="22">
        <v>0</v>
      </c>
      <c r="K30" s="44">
        <v>0</v>
      </c>
      <c r="L30" s="22">
        <v>0</v>
      </c>
      <c r="M30" s="29">
        <v>0</v>
      </c>
      <c r="N30" s="24">
        <v>1</v>
      </c>
      <c r="O30" s="25">
        <v>7</v>
      </c>
      <c r="P30" s="23"/>
    </row>
    <row r="31" ht="22.5" customHeight="1" spans="1:16">
      <c r="A31" s="21">
        <v>27</v>
      </c>
      <c r="B31" s="22" t="s">
        <v>270</v>
      </c>
      <c r="C31" s="26"/>
      <c r="D31" s="26" t="s">
        <v>72</v>
      </c>
      <c r="E31" s="26">
        <v>4</v>
      </c>
      <c r="F31" s="24">
        <v>0</v>
      </c>
      <c r="G31" s="25">
        <v>0</v>
      </c>
      <c r="H31" s="22">
        <v>0</v>
      </c>
      <c r="I31" s="29">
        <v>0</v>
      </c>
      <c r="J31" s="22">
        <v>0</v>
      </c>
      <c r="K31" s="44">
        <v>0</v>
      </c>
      <c r="L31" s="22">
        <v>0</v>
      </c>
      <c r="M31" s="29">
        <v>0</v>
      </c>
      <c r="N31" s="24">
        <v>0</v>
      </c>
      <c r="O31" s="25">
        <v>0</v>
      </c>
      <c r="P31" s="45"/>
    </row>
    <row r="32" ht="22.5" customHeight="1" spans="1:16">
      <c r="A32" s="21">
        <v>28</v>
      </c>
      <c r="B32" s="22" t="s">
        <v>271</v>
      </c>
      <c r="C32" s="26"/>
      <c r="D32" s="26" t="s">
        <v>123</v>
      </c>
      <c r="E32" s="26">
        <v>2</v>
      </c>
      <c r="F32" s="27">
        <v>20</v>
      </c>
      <c r="G32" s="25">
        <v>40</v>
      </c>
      <c r="H32" s="22">
        <v>0</v>
      </c>
      <c r="I32" s="29">
        <v>0</v>
      </c>
      <c r="J32" s="22">
        <v>0</v>
      </c>
      <c r="K32" s="44">
        <v>0</v>
      </c>
      <c r="L32" s="22">
        <v>0</v>
      </c>
      <c r="M32" s="29">
        <v>0</v>
      </c>
      <c r="N32" s="27">
        <v>20</v>
      </c>
      <c r="O32" s="25">
        <v>40</v>
      </c>
      <c r="P32" s="45"/>
    </row>
    <row r="33" ht="22.5" customHeight="1" spans="1:16">
      <c r="A33" s="21">
        <v>29</v>
      </c>
      <c r="B33" s="22" t="s">
        <v>272</v>
      </c>
      <c r="C33" s="26"/>
      <c r="D33" s="26" t="s">
        <v>273</v>
      </c>
      <c r="E33" s="26">
        <v>4.5</v>
      </c>
      <c r="F33" s="24">
        <v>50</v>
      </c>
      <c r="G33" s="25">
        <v>225</v>
      </c>
      <c r="H33" s="22">
        <v>0</v>
      </c>
      <c r="I33" s="29">
        <v>0</v>
      </c>
      <c r="J33" s="22">
        <v>47</v>
      </c>
      <c r="K33" s="44">
        <v>211.5</v>
      </c>
      <c r="L33" s="22">
        <v>0</v>
      </c>
      <c r="M33" s="29">
        <v>0</v>
      </c>
      <c r="N33" s="24">
        <v>3</v>
      </c>
      <c r="O33" s="25">
        <v>13.5</v>
      </c>
      <c r="P33" s="45"/>
    </row>
    <row r="34" ht="22.5" customHeight="1" spans="1:16">
      <c r="A34" s="21">
        <v>30</v>
      </c>
      <c r="B34" s="28" t="s">
        <v>274</v>
      </c>
      <c r="C34" s="26"/>
      <c r="D34" s="26" t="s">
        <v>207</v>
      </c>
      <c r="E34" s="26">
        <v>95</v>
      </c>
      <c r="F34" s="24">
        <v>1</v>
      </c>
      <c r="G34" s="25">
        <v>95</v>
      </c>
      <c r="H34" s="22">
        <v>0</v>
      </c>
      <c r="I34" s="29">
        <v>0</v>
      </c>
      <c r="J34" s="22">
        <v>0</v>
      </c>
      <c r="K34" s="29">
        <v>0</v>
      </c>
      <c r="L34" s="22">
        <v>0</v>
      </c>
      <c r="M34" s="29">
        <v>0</v>
      </c>
      <c r="N34" s="24">
        <v>1</v>
      </c>
      <c r="O34" s="25">
        <v>95</v>
      </c>
      <c r="P34" s="45"/>
    </row>
    <row r="35" ht="22.5" customHeight="1" spans="1:16">
      <c r="A35" s="21">
        <v>31</v>
      </c>
      <c r="B35" s="28" t="s">
        <v>275</v>
      </c>
      <c r="C35" s="22" t="s">
        <v>276</v>
      </c>
      <c r="D35" s="22" t="s">
        <v>207</v>
      </c>
      <c r="E35" s="22">
        <v>95</v>
      </c>
      <c r="F35" s="24">
        <v>5</v>
      </c>
      <c r="G35" s="25">
        <v>475</v>
      </c>
      <c r="H35" s="22">
        <v>0</v>
      </c>
      <c r="I35" s="29">
        <v>0</v>
      </c>
      <c r="J35" s="22">
        <v>0</v>
      </c>
      <c r="K35" s="44">
        <v>0</v>
      </c>
      <c r="L35" s="47">
        <v>0</v>
      </c>
      <c r="M35" s="29">
        <v>0</v>
      </c>
      <c r="N35" s="24">
        <v>5</v>
      </c>
      <c r="O35" s="25">
        <v>475</v>
      </c>
      <c r="P35" s="26"/>
    </row>
    <row r="36" ht="22.5" customHeight="1" spans="1:16">
      <c r="A36" s="21">
        <v>32</v>
      </c>
      <c r="B36" s="28" t="s">
        <v>277</v>
      </c>
      <c r="C36" s="22"/>
      <c r="D36" s="22" t="s">
        <v>207</v>
      </c>
      <c r="E36" s="22">
        <v>95</v>
      </c>
      <c r="F36" s="24">
        <v>2</v>
      </c>
      <c r="G36" s="25">
        <v>190</v>
      </c>
      <c r="H36" s="22">
        <v>0</v>
      </c>
      <c r="I36" s="44">
        <v>0</v>
      </c>
      <c r="J36" s="22">
        <v>1</v>
      </c>
      <c r="K36" s="44">
        <v>95</v>
      </c>
      <c r="L36" s="47">
        <v>0</v>
      </c>
      <c r="M36" s="44">
        <v>0</v>
      </c>
      <c r="N36" s="24">
        <v>1</v>
      </c>
      <c r="O36" s="25">
        <v>95</v>
      </c>
      <c r="P36" s="26"/>
    </row>
    <row r="37" ht="22.5" customHeight="1" spans="1:16">
      <c r="A37" s="21">
        <v>33</v>
      </c>
      <c r="B37" s="28" t="s">
        <v>278</v>
      </c>
      <c r="C37" s="22" t="s">
        <v>279</v>
      </c>
      <c r="D37" s="22" t="s">
        <v>207</v>
      </c>
      <c r="E37" s="22">
        <v>107</v>
      </c>
      <c r="F37" s="24">
        <v>9</v>
      </c>
      <c r="G37" s="25">
        <v>963</v>
      </c>
      <c r="H37" s="22">
        <v>0</v>
      </c>
      <c r="I37" s="44">
        <v>0</v>
      </c>
      <c r="J37" s="22">
        <v>1</v>
      </c>
      <c r="K37" s="44">
        <v>107</v>
      </c>
      <c r="L37" s="47">
        <v>0</v>
      </c>
      <c r="M37" s="44">
        <v>0</v>
      </c>
      <c r="N37" s="24">
        <v>8</v>
      </c>
      <c r="O37" s="25">
        <v>856</v>
      </c>
      <c r="P37" s="26"/>
    </row>
    <row r="38" ht="22.5" customHeight="1" spans="1:16">
      <c r="A38" s="21">
        <v>34</v>
      </c>
      <c r="B38" s="28" t="s">
        <v>280</v>
      </c>
      <c r="C38" s="22" t="s">
        <v>281</v>
      </c>
      <c r="D38" s="22" t="s">
        <v>207</v>
      </c>
      <c r="E38" s="22">
        <v>120</v>
      </c>
      <c r="F38" s="24">
        <v>3</v>
      </c>
      <c r="G38" s="25">
        <v>360</v>
      </c>
      <c r="H38" s="22">
        <v>0</v>
      </c>
      <c r="I38" s="44">
        <v>0</v>
      </c>
      <c r="J38" s="22">
        <v>2</v>
      </c>
      <c r="K38" s="44">
        <v>240</v>
      </c>
      <c r="L38" s="47">
        <v>0</v>
      </c>
      <c r="M38" s="44">
        <v>0</v>
      </c>
      <c r="N38" s="24">
        <v>1</v>
      </c>
      <c r="O38" s="25">
        <v>120</v>
      </c>
      <c r="P38" s="26"/>
    </row>
    <row r="39" ht="22.5" customHeight="1" spans="1:16">
      <c r="A39" s="21">
        <v>35</v>
      </c>
      <c r="B39" s="28" t="s">
        <v>282</v>
      </c>
      <c r="C39" s="22" t="s">
        <v>283</v>
      </c>
      <c r="D39" s="22" t="s">
        <v>284</v>
      </c>
      <c r="E39" s="22">
        <v>1.25</v>
      </c>
      <c r="F39" s="23">
        <v>14</v>
      </c>
      <c r="G39" s="29">
        <v>17.5</v>
      </c>
      <c r="H39" s="22">
        <v>0</v>
      </c>
      <c r="I39" s="44">
        <v>0</v>
      </c>
      <c r="J39" s="22">
        <v>6</v>
      </c>
      <c r="K39" s="44">
        <v>7.5</v>
      </c>
      <c r="L39" s="23">
        <v>0</v>
      </c>
      <c r="M39" s="29">
        <v>0</v>
      </c>
      <c r="N39" s="23">
        <v>8</v>
      </c>
      <c r="O39" s="29">
        <v>10</v>
      </c>
      <c r="P39" s="31"/>
    </row>
    <row r="40" ht="22.5" customHeight="1" spans="1:16">
      <c r="A40" s="21">
        <v>36</v>
      </c>
      <c r="B40" s="22" t="s">
        <v>79</v>
      </c>
      <c r="C40" s="22"/>
      <c r="D40" s="22" t="s">
        <v>21</v>
      </c>
      <c r="E40" s="22">
        <v>4</v>
      </c>
      <c r="F40" s="23">
        <v>1</v>
      </c>
      <c r="G40" s="29">
        <v>4</v>
      </c>
      <c r="H40" s="22">
        <v>0</v>
      </c>
      <c r="I40" s="44">
        <v>0</v>
      </c>
      <c r="J40" s="23">
        <v>1</v>
      </c>
      <c r="K40" s="29">
        <v>4</v>
      </c>
      <c r="L40" s="23">
        <v>0</v>
      </c>
      <c r="M40" s="29">
        <v>0</v>
      </c>
      <c r="N40" s="48">
        <v>0</v>
      </c>
      <c r="O40" s="29">
        <v>0</v>
      </c>
      <c r="P40" s="31"/>
    </row>
    <row r="41" ht="22.5" customHeight="1" spans="1:16">
      <c r="A41" s="21">
        <v>37</v>
      </c>
      <c r="B41" s="22" t="s">
        <v>32</v>
      </c>
      <c r="C41" s="22"/>
      <c r="D41" s="22" t="s">
        <v>18</v>
      </c>
      <c r="E41" s="22">
        <v>17</v>
      </c>
      <c r="F41" s="23">
        <v>1</v>
      </c>
      <c r="G41" s="29">
        <v>17</v>
      </c>
      <c r="H41" s="22">
        <v>0</v>
      </c>
      <c r="I41" s="44">
        <v>0</v>
      </c>
      <c r="J41" s="23">
        <v>1</v>
      </c>
      <c r="K41" s="29">
        <v>17</v>
      </c>
      <c r="L41" s="23">
        <v>0</v>
      </c>
      <c r="M41" s="29">
        <v>0</v>
      </c>
      <c r="N41" s="48">
        <v>0</v>
      </c>
      <c r="O41" s="29">
        <v>0</v>
      </c>
      <c r="P41" s="31"/>
    </row>
    <row r="42" ht="22.5" customHeight="1" spans="1:16">
      <c r="A42" s="21" t="s">
        <v>80</v>
      </c>
      <c r="B42" s="30"/>
      <c r="C42" s="30"/>
      <c r="D42" s="31"/>
      <c r="E42" s="31"/>
      <c r="F42" s="23"/>
      <c r="G42" s="29">
        <f>SUM(G5:G39)</f>
        <v>3762.85</v>
      </c>
      <c r="H42" s="22"/>
      <c r="I42" s="44">
        <f>SUM(I5:I39)</f>
        <v>170</v>
      </c>
      <c r="J42" s="23"/>
      <c r="K42" s="23">
        <f>SUM(K5:K39)</f>
        <v>1224.1</v>
      </c>
      <c r="L42" s="23"/>
      <c r="M42" s="23"/>
      <c r="N42" s="48"/>
      <c r="O42" s="29">
        <f>SUM(O5:O39)</f>
        <v>2708.75</v>
      </c>
      <c r="P42" s="31"/>
    </row>
    <row r="43" spans="8:11">
      <c r="H43" s="32"/>
      <c r="I43" s="32"/>
      <c r="J43" s="32"/>
      <c r="K43" s="32"/>
    </row>
    <row r="44" spans="8:11">
      <c r="H44" s="32"/>
      <c r="I44" s="32"/>
      <c r="J44" s="32"/>
      <c r="K44" s="32"/>
    </row>
    <row r="45" spans="8:11">
      <c r="H45" s="32"/>
      <c r="I45" s="32"/>
      <c r="J45" s="32"/>
      <c r="K45" s="32"/>
    </row>
    <row r="46" spans="8:11">
      <c r="H46" s="32"/>
      <c r="I46" s="32"/>
      <c r="J46" s="32"/>
      <c r="K46" s="32"/>
    </row>
    <row r="47" spans="8:11">
      <c r="H47" s="32"/>
      <c r="I47" s="32"/>
      <c r="J47" s="32"/>
      <c r="K47" s="32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156944444444444" right="0.156944444444444" top="0.236111111111111" bottom="0.156944444444444" header="0.196527777777778" footer="0.0784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保洁</vt:lpstr>
      <vt:lpstr>维修</vt:lpstr>
      <vt:lpstr>绿化</vt:lpstr>
      <vt:lpstr>办公用品</vt:lpstr>
      <vt:lpstr>干货调料</vt:lpstr>
      <vt:lpstr>餐厅其他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嗯嗯</cp:lastModifiedBy>
  <dcterms:created xsi:type="dcterms:W3CDTF">2021-07-27T01:23:00Z</dcterms:created>
  <dcterms:modified xsi:type="dcterms:W3CDTF">2023-03-05T06:36:14Z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43D93354EF4642C7BD0D56A34BFC7B8F</vt:lpwstr>
  </property>
  <property fmtid="{D5CDD505-2E9C-101B-9397-08002B2CF9AE}" pid="4" name="commondata">
    <vt:lpwstr>eyJoZGlkIjoiOGRkYzAzNmRlMWE3ZGQ5ZDcxNTY3MjIwMDQxMDQwZTkifQ==</vt:lpwstr>
  </property>
</Properties>
</file>